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<sst xmlns="http://schemas.openxmlformats.org/spreadsheetml/2006/main" count="75" uniqueCount="65">
  <si>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</si>
  <si>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</si>
  <si>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</si>
  <si>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11000024T000002814188-实验室运行维护保障经费（医疗器械）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</si>
  <si>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</si>
  <si>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</si>
  <si>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</si>
  <si>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</si>
  <si>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</si>
  <si>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</si>
  <si>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</si>
  <si>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</si>
  <si>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</si>
  <si>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</si>
  <si>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</si>
  <si>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</si>
  <si>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</si>
  <si>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</si>
  <si>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</si>
  <si>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</si>
  <si>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</si>
  <si>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</si>
  <si>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</si>
  <si>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保证实验室环境及条件设施设备安全、稳定运行，满足实验室相关要求。按时保质保量完成国家局、市局交办的专项检验、稽查查案、应急检验以及重大活动期间的医疗器械保障等任务；做好医疗器械检验保障工作；做好国家及北京市医疗器械标准提高研究工作。</t>
  </si>
  <si>
    <t>通过该项目的实施，保证了实验室设备的安全稳定运行，满足了实验室相关要求，按时保质保量完成了国家局、市局交办的专项检验、稽查查案、应急检验以及重大活动期间的医疗器械保障等任务；并提供了医疗器械检验保障工作；以及国家及北京市医疗器械标准提高研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</si>
  <si>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</si>
  <si>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</si>
  <si>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</si>
  <si>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</si>
  <si>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</si>
  <si>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</si>
  <si>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</si>
  <si>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</si>
  <si>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</si>
  <si>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实验室运行面积</t>
  </si>
  <si>
    <t>=36677.63平方米</t>
  </si>
  <si>
    <t>36677.63平方米</t>
  </si>
  <si>
    <t>质量指标</t>
  </si>
  <si>
    <t>检验工作事故率</t>
  </si>
  <si>
    <t>=0</t>
  </si>
  <si>
    <t>时效指标</t>
  </si>
  <si>
    <t>项目实施周期</t>
  </si>
  <si>
    <t>平均每季度完成项目支出的25%</t>
  </si>
  <si>
    <t>每季度均超过执行进的的25%，年末完成该项目进度的100%</t>
  </si>
  <si>
    <t>=1年</t>
  </si>
  <si>
    <t>1年</t>
  </si>
  <si>
    <t>成本指标</t>
  </si>
  <si>
    <t>经济成本指标</t>
  </si>
  <si>
    <t xml:space="preserve"> 每平米运行保障成本</t>
  </si>
  <si>
    <r>
      <rPr>
        <sz val="10"/>
        <color rgb="FF000000"/>
        <rFont val="仿宋"/>
        <charset val="134"/>
      </rPr>
      <t>≤</t>
    </r>
    <r>
      <rPr>
        <sz val="10"/>
        <color rgb="FF000000"/>
        <rFont val="宋体"/>
        <charset val="134"/>
      </rPr>
      <t>0.007万元/平方米</t>
    </r>
  </si>
  <si>
    <t>0.007万元/平方米</t>
  </si>
  <si>
    <t>成本控制总数</t>
  </si>
  <si>
    <t>≤274万元</t>
  </si>
  <si>
    <t>274万元</t>
  </si>
  <si>
    <t>效益指标</t>
  </si>
  <si>
    <t>社会效益指标</t>
  </si>
  <si>
    <t>为医疗器械行业提供技术支撑</t>
  </si>
  <si>
    <t>得到技术支撑</t>
  </si>
  <si>
    <t>为监管机构提供技术支撑</t>
  </si>
  <si>
    <t>满意度指标</t>
  </si>
  <si>
    <t>服务对象满意度指标</t>
  </si>
  <si>
    <t>检验科室满意度</t>
  </si>
  <si>
    <t>≥98%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</si>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</sst>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6"/>
      <color indexed="8"/>
      <name val="宋体"/>
      <charset val="134"/>
    </font>
    <font>
      <sz val="10"/>
      <color rgb="FF00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7" fillId="13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7" fillId="30" borderId="11" applyNumberFormat="false" applyAlignment="false" applyProtection="false">
      <alignment vertical="center"/>
    </xf>
    <xf numFmtId="0" fontId="18" fillId="13" borderId="12" applyNumberFormat="false" applyAlignment="false" applyProtection="false">
      <alignment vertical="center"/>
    </xf>
    <xf numFmtId="0" fontId="22" fillId="23" borderId="13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4"/>
  <sheetViews>
    <sheetView tabSelected="1" topLeftCell="A21" workbookViewId="0">
      <selection activeCell="P12" sqref="P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20.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9.25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3">
        <v>274</v>
      </c>
      <c r="G7" s="23">
        <v>274</v>
      </c>
      <c r="H7" s="23">
        <v>274</v>
      </c>
      <c r="I7" s="32">
        <v>10</v>
      </c>
      <c r="J7" s="33">
        <f>H7/G7</f>
        <v>1</v>
      </c>
      <c r="K7" s="32">
        <f>I7*J7</f>
        <v>10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3">
        <v>274</v>
      </c>
      <c r="G8" s="23">
        <v>274</v>
      </c>
      <c r="H8" s="23">
        <v>274</v>
      </c>
      <c r="I8" s="32" t="s">
        <v>17</v>
      </c>
      <c r="J8" s="33"/>
      <c r="K8" s="33"/>
    </row>
    <row r="9" s="1" customFormat="true" ht="20.1" customHeight="true" spans="1:11">
      <c r="A9" s="7"/>
      <c r="B9" s="7"/>
      <c r="C9" s="7"/>
      <c r="D9" s="7" t="s">
        <v>18</v>
      </c>
      <c r="E9" s="7"/>
      <c r="F9" s="24"/>
      <c r="G9" s="24"/>
      <c r="H9" s="24"/>
      <c r="I9" s="32" t="s">
        <v>17</v>
      </c>
      <c r="J9" s="33"/>
      <c r="K9" s="33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5"/>
      <c r="G10" s="25"/>
      <c r="H10" s="25"/>
      <c r="I10" s="32" t="s">
        <v>17</v>
      </c>
      <c r="J10" s="34"/>
      <c r="K10" s="34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7" t="s">
        <v>23</v>
      </c>
      <c r="C12" s="7"/>
      <c r="D12" s="7"/>
      <c r="E12" s="7"/>
      <c r="F12" s="7"/>
      <c r="G12" s="7"/>
      <c r="H12" s="13" t="s">
        <v>24</v>
      </c>
      <c r="I12" s="13"/>
      <c r="J12" s="13"/>
      <c r="K12" s="13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6" t="s">
        <v>35</v>
      </c>
      <c r="G14" s="26"/>
      <c r="H14" s="27" t="s">
        <v>36</v>
      </c>
      <c r="I14" s="35">
        <v>10</v>
      </c>
      <c r="J14" s="35">
        <v>10</v>
      </c>
      <c r="K14" s="36"/>
    </row>
    <row r="15" s="1" customFormat="true" ht="30" customHeight="true" spans="1:11">
      <c r="A15" s="9"/>
      <c r="B15" s="12"/>
      <c r="C15" s="13" t="s">
        <v>37</v>
      </c>
      <c r="D15" s="11" t="s">
        <v>38</v>
      </c>
      <c r="E15" s="11"/>
      <c r="F15" s="26" t="s">
        <v>39</v>
      </c>
      <c r="G15" s="26"/>
      <c r="H15" s="27">
        <v>0</v>
      </c>
      <c r="I15" s="35">
        <v>10</v>
      </c>
      <c r="J15" s="35">
        <v>10</v>
      </c>
      <c r="K15" s="36"/>
    </row>
    <row r="16" s="1" customFormat="true" ht="44.25" customHeight="true" spans="1:11">
      <c r="A16" s="9"/>
      <c r="B16" s="12"/>
      <c r="C16" s="13" t="s">
        <v>40</v>
      </c>
      <c r="D16" s="11" t="s">
        <v>41</v>
      </c>
      <c r="E16" s="11"/>
      <c r="F16" s="26" t="s">
        <v>42</v>
      </c>
      <c r="G16" s="26"/>
      <c r="H16" s="27" t="s">
        <v>43</v>
      </c>
      <c r="I16" s="35">
        <v>10</v>
      </c>
      <c r="J16" s="35">
        <v>10</v>
      </c>
      <c r="K16" s="36"/>
    </row>
    <row r="17" s="1" customFormat="true" ht="30" customHeight="true" spans="1:11">
      <c r="A17" s="9"/>
      <c r="B17" s="12"/>
      <c r="C17" s="13" t="s">
        <v>40</v>
      </c>
      <c r="D17" s="11" t="s">
        <v>41</v>
      </c>
      <c r="E17" s="11"/>
      <c r="F17" s="26" t="s">
        <v>44</v>
      </c>
      <c r="G17" s="26"/>
      <c r="H17" s="27" t="s">
        <v>45</v>
      </c>
      <c r="I17" s="35">
        <v>10</v>
      </c>
      <c r="J17" s="35">
        <v>10</v>
      </c>
      <c r="K17" s="36"/>
    </row>
    <row r="18" s="1" customFormat="true" ht="30" customHeight="true" spans="1:11">
      <c r="A18" s="9"/>
      <c r="B18" s="10" t="s">
        <v>46</v>
      </c>
      <c r="C18" s="13" t="s">
        <v>47</v>
      </c>
      <c r="D18" s="11" t="s">
        <v>48</v>
      </c>
      <c r="E18" s="11"/>
      <c r="F18" s="11" t="s">
        <v>49</v>
      </c>
      <c r="G18" s="28"/>
      <c r="H18" s="27" t="s">
        <v>50</v>
      </c>
      <c r="I18" s="35">
        <v>10</v>
      </c>
      <c r="J18" s="35">
        <v>10</v>
      </c>
      <c r="K18" s="36"/>
    </row>
    <row r="19" s="1" customFormat="true" ht="30" customHeight="true" spans="1:11">
      <c r="A19" s="9"/>
      <c r="B19" s="14"/>
      <c r="C19" s="13" t="s">
        <v>47</v>
      </c>
      <c r="D19" s="11" t="s">
        <v>51</v>
      </c>
      <c r="E19" s="11"/>
      <c r="F19" s="11" t="s">
        <v>52</v>
      </c>
      <c r="G19" s="28"/>
      <c r="H19" s="27" t="s">
        <v>53</v>
      </c>
      <c r="I19" s="35">
        <v>10</v>
      </c>
      <c r="J19" s="35">
        <v>10</v>
      </c>
      <c r="K19" s="36"/>
    </row>
    <row r="20" s="1" customFormat="true" ht="30" customHeight="true" spans="1:13">
      <c r="A20" s="9"/>
      <c r="B20" s="7" t="s">
        <v>54</v>
      </c>
      <c r="C20" s="15" t="s">
        <v>55</v>
      </c>
      <c r="D20" s="11" t="s">
        <v>56</v>
      </c>
      <c r="E20" s="11"/>
      <c r="F20" s="28" t="s">
        <v>57</v>
      </c>
      <c r="G20" s="28"/>
      <c r="H20" s="27" t="s">
        <v>57</v>
      </c>
      <c r="I20" s="35">
        <v>10</v>
      </c>
      <c r="J20" s="35">
        <v>10</v>
      </c>
      <c r="K20" s="36"/>
      <c r="M20" s="40"/>
    </row>
    <row r="21" s="1" customFormat="true" ht="30" customHeight="true" spans="1:13">
      <c r="A21" s="9"/>
      <c r="B21" s="7"/>
      <c r="C21" s="16"/>
      <c r="D21" s="11" t="s">
        <v>58</v>
      </c>
      <c r="E21" s="11"/>
      <c r="F21" s="28" t="s">
        <v>57</v>
      </c>
      <c r="G21" s="28"/>
      <c r="H21" s="27" t="s">
        <v>57</v>
      </c>
      <c r="I21" s="35">
        <v>10</v>
      </c>
      <c r="J21" s="35">
        <v>10</v>
      </c>
      <c r="K21" s="36"/>
      <c r="M21" s="40"/>
    </row>
    <row r="22" s="1" customFormat="true" ht="32.25" customHeight="true" spans="1:11">
      <c r="A22" s="9"/>
      <c r="B22" s="17" t="s">
        <v>59</v>
      </c>
      <c r="C22" s="16" t="s">
        <v>60</v>
      </c>
      <c r="D22" s="18" t="s">
        <v>61</v>
      </c>
      <c r="E22" s="18"/>
      <c r="F22" s="18" t="s">
        <v>62</v>
      </c>
      <c r="G22" s="29"/>
      <c r="H22" s="30">
        <v>1</v>
      </c>
      <c r="I22" s="37">
        <v>10</v>
      </c>
      <c r="J22" s="35">
        <v>10</v>
      </c>
      <c r="K22" s="36"/>
    </row>
    <row r="23" s="1" customFormat="true" ht="20.1" customHeight="true" spans="1:12">
      <c r="A23" s="19" t="s">
        <v>63</v>
      </c>
      <c r="B23" s="20"/>
      <c r="C23" s="20"/>
      <c r="D23" s="20"/>
      <c r="E23" s="20"/>
      <c r="F23" s="20"/>
      <c r="G23" s="20"/>
      <c r="H23" s="31"/>
      <c r="I23" s="38">
        <v>100</v>
      </c>
      <c r="J23" s="38">
        <v>100</v>
      </c>
      <c r="K23" s="39"/>
      <c r="L23" s="40"/>
    </row>
    <row r="24" s="1" customFormat="true" ht="151.5" customHeight="true" spans="1:11">
      <c r="A24" s="21" t="s">
        <v>64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</sheetData>
  <mergeCells count="46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A23:H23"/>
    <mergeCell ref="A24:K24"/>
    <mergeCell ref="A11:A12"/>
    <mergeCell ref="A13:A22"/>
    <mergeCell ref="B14:B17"/>
    <mergeCell ref="B18:B19"/>
    <mergeCell ref="B20:B21"/>
    <mergeCell ref="C20:C21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2025-08-21T11:11:28Z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