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<sst xmlns="http://schemas.openxmlformats.org/spreadsheetml/2006/main" count="84" uniqueCount="76">
  <si>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</si>
  <si>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</si>
  <si>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</si>
  <si>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第五分局“两品一械”监管工作经费</t>
  </si>
  <si>
    <t>主管部门</t>
  </si>
  <si>
    <t>北京市药品监督管理局066</t>
  </si>
  <si>
    <t>实施单位</t>
  </si>
  <si>
    <t>北京市药品监督管理局</t>
  </si>
  <si>
    <t>项目负责人</t>
  </si>
  <si>
    <t>王胜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</si>
  <si>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</si>
  <si>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</si>
  <si>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</si>
  <si>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</si>
  <si>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</si>
  <si>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</si>
  <si>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</si>
  <si>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</si>
  <si>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</si>
  <si>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</si>
  <si>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</si>
  <si>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</si>
  <si>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</si>
  <si>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</si>
  <si>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</si>
  <si>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</si>
  <si>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</si>
  <si>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</si>
  <si>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</si>
  <si>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</si>
  <si>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</si>
  <si>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</si>
  <si>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</si>
  <si>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</si>
  <si>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</si>
  <si>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保障监管人员正常履职</t>
  </si>
  <si>
    <t>辖区主体监管数</t>
  </si>
  <si>
    <t>≥283家</t>
  </si>
  <si>
    <t>质量指标</t>
  </si>
  <si>
    <t>辖区主体监管覆盖率</t>
  </si>
  <si>
    <t>≥95%</t>
  </si>
  <si>
    <t>辖区群众宣传覆盖率</t>
  </si>
  <si>
    <t>≥60%</t>
  </si>
  <si>
    <t>培训企业覆盖率</t>
  </si>
  <si>
    <t>时效指标</t>
  </si>
  <si>
    <t>项目实施期</t>
  </si>
  <si>
    <t>1年</t>
  </si>
  <si>
    <t>成本指标</t>
  </si>
  <si>
    <t>宣传成本</t>
  </si>
  <si>
    <t>≤45万元</t>
  </si>
  <si>
    <t>45万元</t>
  </si>
  <si>
    <t>后勤保障成本</t>
  </si>
  <si>
    <t>≤25.66万元</t>
  </si>
  <si>
    <t>25.66万元</t>
  </si>
  <si>
    <t>监督检查成本</t>
  </si>
  <si>
    <t>≤156.089万元</t>
  </si>
  <si>
    <t>132.053855万元</t>
  </si>
  <si>
    <t>培训成本</t>
  </si>
  <si>
    <t>≤38.29万元</t>
  </si>
  <si>
    <t>2.85万元</t>
  </si>
  <si>
    <t>效益指标（30分）</t>
  </si>
  <si>
    <t>社会效益指标</t>
  </si>
  <si>
    <t>满意度指标（10分）</t>
  </si>
  <si>
    <t>服务对象满意度指标</t>
  </si>
  <si>
    <t>辖区内企业、群众满意度</t>
  </si>
  <si>
    <t>总分</t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</si>
  <si>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实施市药监局下达的抽样任务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  <phoneticPr fontId="12" type="noConversion"/>
  </si>
  <si>
    <t>积极履职，认真开展“两品一械”监管工作，深入排查药品安全隐患，消除药品安全风险，堵塞监管漏洞，护航辖区“两品一械”安全。全年未发生较重大安全事故。开展各种形式的宣传，贯彻落实药械相关法律法规精神，广泛宣传普及安全法律知识，有效提高辖区消费者自我保护意识，形成社会共治、人人监督药品安全的良好氛围。</t>
    <phoneticPr fontId="12" type="noConversion"/>
  </si>
  <si>
    <t>31人</t>
    <phoneticPr fontId="12" type="noConversion"/>
  </si>
  <si>
    <t>283家</t>
    <phoneticPr fontId="12" type="noConversion"/>
  </si>
  <si>
    <t>辖区“两品一械”安全</t>
    <phoneticPr fontId="12" type="noConversion"/>
  </si>
  <si>
    <t>得到保障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</si>
  <si>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</si>
  <si>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受疫情影响以线上培训为主，线下培训支出减少。</t>
    <phoneticPr fontId="12" type="noConversion"/>
  </si>
  <si>
    <t>项目资金 （万元）</t>
    <phoneticPr fontId="12" type="noConversion"/>
  </si>
  <si>
    <t>受疫情影响调整监督检查方式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</si>
</sst>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5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6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9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9" fontId="10" fillId="2" borderId="5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176" fontId="8" fillId="2" borderId="1" xfId="0" applyNumberFormat="1" applyFont="1" applyFill="1" applyBorder="1" applyAlignment="1">
      <alignment vertical="center" wrapText="1"/>
    </xf>
    <xf numFmtId="176" fontId="8" fillId="2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2" borderId="1" xfId="0" applyFont="1" applyFill="1" applyBorder="1" applyAlignment="1">
      <alignment horizontal="center" vertical="center" textRotation="255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  <color rgb="FFFFFF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topLeftCell="A19" workbookViewId="0">
      <selection activeCell="I25" sqref="I2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8"/>
      <c r="B1" s="28"/>
      <c r="C1" s="28"/>
      <c r="D1" s="28"/>
      <c r="E1" s="3"/>
      <c r="F1" s="3"/>
      <c r="G1" s="3"/>
      <c r="H1" s="3"/>
      <c r="I1" s="3"/>
      <c r="J1" s="3"/>
      <c r="K1" s="3"/>
    </row>
    <row r="2" spans="1:11" ht="20.25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21.75" customHeight="1" x14ac:dyDescent="0.1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1" customFormat="1" ht="20.100000000000001" customHeight="1" x14ac:dyDescent="0.15">
      <c r="A4" s="31" t="s">
        <v>2</v>
      </c>
      <c r="B4" s="31"/>
      <c r="C4" s="31"/>
      <c r="D4" s="32" t="s">
        <v>3</v>
      </c>
      <c r="E4" s="32"/>
      <c r="F4" s="32"/>
      <c r="G4" s="32"/>
      <c r="H4" s="32"/>
      <c r="I4" s="32"/>
      <c r="J4" s="32"/>
      <c r="K4" s="32"/>
    </row>
    <row r="5" spans="1:11" s="1" customFormat="1" ht="20.100000000000001" customHeight="1" x14ac:dyDescent="0.15">
      <c r="A5" s="32" t="s">
        <v>4</v>
      </c>
      <c r="B5" s="32"/>
      <c r="C5" s="32"/>
      <c r="D5" s="32" t="s">
        <v>5</v>
      </c>
      <c r="E5" s="32"/>
      <c r="F5" s="32"/>
      <c r="G5" s="32"/>
      <c r="H5" s="4" t="s">
        <v>6</v>
      </c>
      <c r="I5" s="32" t="s">
        <v>7</v>
      </c>
      <c r="J5" s="32"/>
      <c r="K5" s="32"/>
    </row>
    <row r="6" spans="1:11" s="1" customFormat="1" ht="20.100000000000001" customHeight="1" x14ac:dyDescent="0.15">
      <c r="A6" s="32" t="s">
        <v>8</v>
      </c>
      <c r="B6" s="32"/>
      <c r="C6" s="32"/>
      <c r="D6" s="32" t="s">
        <v>9</v>
      </c>
      <c r="E6" s="32"/>
      <c r="F6" s="32"/>
      <c r="G6" s="32"/>
      <c r="H6" s="4" t="s">
        <v>10</v>
      </c>
      <c r="I6" s="32">
        <v>61438253</v>
      </c>
      <c r="J6" s="32"/>
      <c r="K6" s="32"/>
    </row>
    <row r="7" spans="1:11" s="1" customFormat="1" ht="30" customHeight="1" x14ac:dyDescent="0.15">
      <c r="A7" s="32" t="s">
        <v>74</v>
      </c>
      <c r="B7" s="32"/>
      <c r="C7" s="32"/>
      <c r="D7" s="32"/>
      <c r="E7" s="32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32"/>
      <c r="B8" s="32"/>
      <c r="C8" s="32"/>
      <c r="D8" s="33" t="s">
        <v>17</v>
      </c>
      <c r="E8" s="33"/>
      <c r="F8" s="9">
        <v>265.03899999999999</v>
      </c>
      <c r="G8" s="9">
        <v>205.91504499999999</v>
      </c>
      <c r="H8" s="9">
        <v>205.56385499999999</v>
      </c>
      <c r="I8" s="16">
        <v>10</v>
      </c>
      <c r="J8" s="17">
        <f>H8/G8</f>
        <v>0.99829449081780297</v>
      </c>
      <c r="K8" s="16">
        <f>I8*J8</f>
        <v>9.9829449081780304</v>
      </c>
    </row>
    <row r="9" spans="1:11" s="1" customFormat="1" ht="20.100000000000001" customHeight="1" x14ac:dyDescent="0.15">
      <c r="A9" s="32"/>
      <c r="B9" s="32"/>
      <c r="C9" s="32"/>
      <c r="D9" s="32" t="s">
        <v>18</v>
      </c>
      <c r="E9" s="32"/>
      <c r="F9" s="9">
        <v>265.03899999999999</v>
      </c>
      <c r="G9" s="9">
        <v>205.91504499999999</v>
      </c>
      <c r="H9" s="9">
        <v>205.56385499999999</v>
      </c>
      <c r="I9" s="16" t="s">
        <v>19</v>
      </c>
      <c r="J9" s="17"/>
      <c r="K9" s="17"/>
    </row>
    <row r="10" spans="1:11" s="1" customFormat="1" ht="20.100000000000001" customHeight="1" x14ac:dyDescent="0.15">
      <c r="A10" s="32"/>
      <c r="B10" s="32"/>
      <c r="C10" s="32"/>
      <c r="D10" s="32" t="s">
        <v>20</v>
      </c>
      <c r="E10" s="32"/>
      <c r="F10" s="9">
        <v>0</v>
      </c>
      <c r="G10" s="9">
        <v>0</v>
      </c>
      <c r="H10" s="9">
        <v>0</v>
      </c>
      <c r="I10" s="16" t="s">
        <v>19</v>
      </c>
      <c r="J10" s="17"/>
      <c r="K10" s="17"/>
    </row>
    <row r="11" spans="1:11" s="1" customFormat="1" ht="20.100000000000001" customHeight="1" x14ac:dyDescent="0.15">
      <c r="A11" s="32"/>
      <c r="B11" s="32"/>
      <c r="C11" s="32"/>
      <c r="D11" s="33" t="s">
        <v>21</v>
      </c>
      <c r="E11" s="33"/>
      <c r="F11" s="10">
        <v>0</v>
      </c>
      <c r="G11" s="10">
        <v>0</v>
      </c>
      <c r="H11" s="10">
        <v>0</v>
      </c>
      <c r="I11" s="16" t="s">
        <v>19</v>
      </c>
      <c r="J11" s="18"/>
      <c r="K11" s="18"/>
    </row>
    <row r="12" spans="1:11" s="1" customFormat="1" ht="21.75" customHeight="1" x14ac:dyDescent="0.15">
      <c r="A12" s="47" t="s">
        <v>22</v>
      </c>
      <c r="B12" s="32" t="s">
        <v>23</v>
      </c>
      <c r="C12" s="32"/>
      <c r="D12" s="32"/>
      <c r="E12" s="32"/>
      <c r="F12" s="32"/>
      <c r="G12" s="32"/>
      <c r="H12" s="32" t="s">
        <v>24</v>
      </c>
      <c r="I12" s="32"/>
      <c r="J12" s="32"/>
      <c r="K12" s="32"/>
    </row>
    <row r="13" spans="1:11" s="1" customFormat="1" ht="99" customHeight="1" x14ac:dyDescent="0.15">
      <c r="A13" s="47"/>
      <c r="B13" s="34" t="s">
        <v>66</v>
      </c>
      <c r="C13" s="34"/>
      <c r="D13" s="34"/>
      <c r="E13" s="34"/>
      <c r="F13" s="34"/>
      <c r="G13" s="34"/>
      <c r="H13" s="35" t="s">
        <v>67</v>
      </c>
      <c r="I13" s="35"/>
      <c r="J13" s="35"/>
      <c r="K13" s="35"/>
    </row>
    <row r="14" spans="1:11" s="1" customFormat="1" ht="40.5" customHeight="1" x14ac:dyDescent="0.15">
      <c r="A14" s="48" t="s">
        <v>25</v>
      </c>
      <c r="B14" s="5" t="s">
        <v>26</v>
      </c>
      <c r="C14" s="5" t="s">
        <v>27</v>
      </c>
      <c r="D14" s="36" t="s">
        <v>28</v>
      </c>
      <c r="E14" s="36"/>
      <c r="F14" s="36" t="s">
        <v>29</v>
      </c>
      <c r="G14" s="36"/>
      <c r="H14" s="5" t="s">
        <v>30</v>
      </c>
      <c r="I14" s="5" t="s">
        <v>31</v>
      </c>
      <c r="J14" s="5" t="s">
        <v>16</v>
      </c>
      <c r="K14" s="4" t="s">
        <v>32</v>
      </c>
    </row>
    <row r="15" spans="1:11" s="1" customFormat="1" ht="30" customHeight="1" x14ac:dyDescent="0.15">
      <c r="A15" s="48"/>
      <c r="B15" s="49" t="s">
        <v>33</v>
      </c>
      <c r="C15" s="36" t="s">
        <v>34</v>
      </c>
      <c r="D15" s="37" t="s">
        <v>35</v>
      </c>
      <c r="E15" s="37"/>
      <c r="F15" s="38" t="s">
        <v>68</v>
      </c>
      <c r="G15" s="39"/>
      <c r="H15" s="11" t="s">
        <v>68</v>
      </c>
      <c r="I15" s="19">
        <v>5</v>
      </c>
      <c r="J15" s="19">
        <v>5</v>
      </c>
      <c r="K15" s="20"/>
    </row>
    <row r="16" spans="1:11" s="1" customFormat="1" ht="30" customHeight="1" x14ac:dyDescent="0.15">
      <c r="A16" s="48"/>
      <c r="B16" s="50"/>
      <c r="C16" s="36"/>
      <c r="D16" s="37" t="s">
        <v>36</v>
      </c>
      <c r="E16" s="37"/>
      <c r="F16" s="39" t="s">
        <v>37</v>
      </c>
      <c r="G16" s="39"/>
      <c r="H16" s="11" t="s">
        <v>69</v>
      </c>
      <c r="I16" s="19">
        <v>5</v>
      </c>
      <c r="J16" s="19">
        <v>5</v>
      </c>
      <c r="K16" s="20"/>
    </row>
    <row r="17" spans="1:13" s="1" customFormat="1" ht="30" customHeight="1" x14ac:dyDescent="0.15">
      <c r="A17" s="48"/>
      <c r="B17" s="50"/>
      <c r="C17" s="49" t="s">
        <v>38</v>
      </c>
      <c r="D17" s="37" t="s">
        <v>39</v>
      </c>
      <c r="E17" s="37"/>
      <c r="F17" s="39" t="s">
        <v>40</v>
      </c>
      <c r="G17" s="39"/>
      <c r="H17" s="12">
        <v>1</v>
      </c>
      <c r="I17" s="19">
        <v>5</v>
      </c>
      <c r="J17" s="19">
        <v>5</v>
      </c>
      <c r="K17" s="20"/>
    </row>
    <row r="18" spans="1:13" s="1" customFormat="1" ht="30" customHeight="1" x14ac:dyDescent="0.15">
      <c r="A18" s="48"/>
      <c r="B18" s="50"/>
      <c r="C18" s="50"/>
      <c r="D18" s="40" t="s">
        <v>41</v>
      </c>
      <c r="E18" s="41"/>
      <c r="F18" s="39" t="s">
        <v>42</v>
      </c>
      <c r="G18" s="39"/>
      <c r="H18" s="13">
        <v>0.69669999999999999</v>
      </c>
      <c r="I18" s="19">
        <v>5</v>
      </c>
      <c r="J18" s="19">
        <v>5</v>
      </c>
      <c r="K18" s="20"/>
    </row>
    <row r="19" spans="1:13" s="1" customFormat="1" ht="30" customHeight="1" x14ac:dyDescent="0.15">
      <c r="A19" s="48"/>
      <c r="B19" s="50"/>
      <c r="C19" s="51"/>
      <c r="D19" s="40" t="s">
        <v>43</v>
      </c>
      <c r="E19" s="41"/>
      <c r="F19" s="39" t="s">
        <v>40</v>
      </c>
      <c r="G19" s="39"/>
      <c r="H19" s="12">
        <v>1</v>
      </c>
      <c r="I19" s="19">
        <v>5</v>
      </c>
      <c r="J19" s="19">
        <v>5</v>
      </c>
      <c r="K19" s="20"/>
    </row>
    <row r="20" spans="1:13" s="1" customFormat="1" ht="30" customHeight="1" x14ac:dyDescent="0.15">
      <c r="A20" s="48"/>
      <c r="B20" s="50"/>
      <c r="C20" s="7" t="s">
        <v>44</v>
      </c>
      <c r="D20" s="37" t="s">
        <v>45</v>
      </c>
      <c r="E20" s="37"/>
      <c r="F20" s="39" t="s">
        <v>46</v>
      </c>
      <c r="G20" s="39"/>
      <c r="H20" s="11" t="s">
        <v>46</v>
      </c>
      <c r="I20" s="19">
        <v>5</v>
      </c>
      <c r="J20" s="19">
        <v>5</v>
      </c>
      <c r="K20" s="20"/>
    </row>
    <row r="21" spans="1:13" s="1" customFormat="1" ht="30" customHeight="1" x14ac:dyDescent="0.15">
      <c r="A21" s="48"/>
      <c r="B21" s="50"/>
      <c r="C21" s="49" t="s">
        <v>47</v>
      </c>
      <c r="D21" s="37" t="s">
        <v>48</v>
      </c>
      <c r="E21" s="37"/>
      <c r="F21" s="39" t="s">
        <v>49</v>
      </c>
      <c r="G21" s="39"/>
      <c r="H21" s="11" t="s">
        <v>50</v>
      </c>
      <c r="I21" s="19">
        <v>5</v>
      </c>
      <c r="J21" s="19">
        <v>5</v>
      </c>
      <c r="K21" s="20"/>
    </row>
    <row r="22" spans="1:13" s="1" customFormat="1" ht="30" customHeight="1" x14ac:dyDescent="0.15">
      <c r="A22" s="48"/>
      <c r="B22" s="50"/>
      <c r="C22" s="50"/>
      <c r="D22" s="40" t="s">
        <v>51</v>
      </c>
      <c r="E22" s="41"/>
      <c r="F22" s="39" t="s">
        <v>52</v>
      </c>
      <c r="G22" s="39"/>
      <c r="H22" s="11" t="s">
        <v>53</v>
      </c>
      <c r="I22" s="19">
        <v>5</v>
      </c>
      <c r="J22" s="19">
        <v>5</v>
      </c>
      <c r="K22" s="20"/>
    </row>
    <row r="23" spans="1:13" s="1" customFormat="1" ht="30" customHeight="1" x14ac:dyDescent="0.15">
      <c r="A23" s="48"/>
      <c r="B23" s="50"/>
      <c r="C23" s="50"/>
      <c r="D23" s="40" t="s">
        <v>54</v>
      </c>
      <c r="E23" s="41"/>
      <c r="F23" s="39" t="s">
        <v>55</v>
      </c>
      <c r="G23" s="39"/>
      <c r="H23" s="14" t="s">
        <v>56</v>
      </c>
      <c r="I23" s="21">
        <v>5</v>
      </c>
      <c r="J23" s="21">
        <v>4.2300000000000004</v>
      </c>
      <c r="K23" s="27" t="s">
        <v>75</v>
      </c>
    </row>
    <row r="24" spans="1:13" s="1" customFormat="1" ht="30" customHeight="1" x14ac:dyDescent="0.15">
      <c r="A24" s="48"/>
      <c r="B24" s="51"/>
      <c r="C24" s="50"/>
      <c r="D24" s="40" t="s">
        <v>57</v>
      </c>
      <c r="E24" s="41"/>
      <c r="F24" s="39" t="s">
        <v>58</v>
      </c>
      <c r="G24" s="39"/>
      <c r="H24" s="14" t="s">
        <v>59</v>
      </c>
      <c r="I24" s="21">
        <v>5</v>
      </c>
      <c r="J24" s="21">
        <v>0.37</v>
      </c>
      <c r="K24" s="27" t="s">
        <v>73</v>
      </c>
    </row>
    <row r="25" spans="1:13" s="1" customFormat="1" ht="30" customHeight="1" x14ac:dyDescent="0.15">
      <c r="A25" s="48"/>
      <c r="B25" s="5" t="s">
        <v>60</v>
      </c>
      <c r="C25" s="7" t="s">
        <v>61</v>
      </c>
      <c r="D25" s="37" t="s">
        <v>70</v>
      </c>
      <c r="E25" s="37"/>
      <c r="F25" s="39" t="s">
        <v>71</v>
      </c>
      <c r="G25" s="39"/>
      <c r="H25" s="14" t="s">
        <v>71</v>
      </c>
      <c r="I25" s="21">
        <v>30</v>
      </c>
      <c r="J25" s="21">
        <v>30</v>
      </c>
      <c r="K25" s="20"/>
      <c r="M25" s="26"/>
    </row>
    <row r="26" spans="1:13" s="1" customFormat="1" ht="32.25" customHeight="1" x14ac:dyDescent="0.15">
      <c r="A26" s="48"/>
      <c r="B26" s="8" t="s">
        <v>62</v>
      </c>
      <c r="C26" s="6" t="s">
        <v>63</v>
      </c>
      <c r="D26" s="52" t="s">
        <v>64</v>
      </c>
      <c r="E26" s="52"/>
      <c r="F26" s="53" t="s">
        <v>40</v>
      </c>
      <c r="G26" s="53"/>
      <c r="H26" s="15">
        <v>0.95</v>
      </c>
      <c r="I26" s="22">
        <v>10</v>
      </c>
      <c r="J26" s="22">
        <v>10</v>
      </c>
      <c r="K26" s="20"/>
    </row>
    <row r="27" spans="1:13" s="1" customFormat="1" ht="20.100000000000001" customHeight="1" x14ac:dyDescent="0.15">
      <c r="A27" s="42" t="s">
        <v>65</v>
      </c>
      <c r="B27" s="43"/>
      <c r="C27" s="43"/>
      <c r="D27" s="43"/>
      <c r="E27" s="43"/>
      <c r="F27" s="43"/>
      <c r="G27" s="43"/>
      <c r="H27" s="44"/>
      <c r="I27" s="23">
        <v>100</v>
      </c>
      <c r="J27" s="24">
        <v>94.58</v>
      </c>
      <c r="K27" s="25"/>
      <c r="L27" s="26"/>
    </row>
    <row r="28" spans="1:13" s="1" customFormat="1" ht="151.5" customHeight="1" x14ac:dyDescent="0.15">
      <c r="A28" s="45" t="s">
        <v>72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</row>
  </sheetData>
  <mergeCells count="55">
    <mergeCell ref="A7:C11"/>
    <mergeCell ref="A27:H27"/>
    <mergeCell ref="A28:K28"/>
    <mergeCell ref="A12:A13"/>
    <mergeCell ref="A14:A26"/>
    <mergeCell ref="B15:B24"/>
    <mergeCell ref="C15:C16"/>
    <mergeCell ref="C17:C19"/>
    <mergeCell ref="C21:C24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2006-09-18T19:21:00Z</dcterms:created>
  <dcterms:modified xsi:type="dcterms:W3CDTF">2023-08-23T03:33:04Z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