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25" windowWidth="24240" windowHeight="1342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l="1"/>
</calcChain>
</file>

<file path=xl/sharedStrings.xml><?xml version="1.0" encoding="utf-8"?>
<sst xmlns="http://schemas.openxmlformats.org/spreadsheetml/2006/main" count="80" uniqueCount="72">
  <si>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</si>
  <si>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</si>
  <si>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</si>
  <si>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</si>
  <si>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</si>
  <si>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</si>
  <si>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</si>
  <si>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</si>
  <si>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</si>
  <si>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</si>
  <si>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</si>
  <si>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</si>
  <si>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</si>
  <si>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</si>
  <si>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</si>
  <si>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</si>
  <si>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</si>
  <si>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</si>
  <si>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</si>
  <si>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</si>
  <si>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</si>
  <si>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</si>
  <si>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</si>
  <si>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</si>
  <si>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</si>
  <si>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</si>
  <si>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</si>
  <si>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</si>
  <si>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</si>
  <si>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</si>
  <si>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</si>
  <si>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</si>
  <si>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</si>
  <si>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</si>
  <si>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</si>
  <si>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</si>
  <si>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</si>
  <si>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</si>
  <si>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项目资金（万元）</t>
    <phoneticPr fontId="10" type="noConversion"/>
  </si>
  <si>
    <t>（2023年度）</t>
    <phoneticPr fontId="10" type="noConversion"/>
  </si>
  <si>
    <t>产出指标
（40分）</t>
    <phoneticPr fontId="10" type="noConversion"/>
  </si>
  <si>
    <t>成本指标（10分）</t>
    <phoneticPr fontId="10" type="noConversion"/>
  </si>
  <si>
    <t>经济成本指标</t>
    <phoneticPr fontId="10" type="noConversion"/>
  </si>
  <si>
    <t>药品审评检查经费</t>
    <phoneticPr fontId="10" type="noConversion"/>
  </si>
  <si>
    <t>北京市药品审评检查中心（北京市疫苗检查中心）</t>
    <phoneticPr fontId="10" type="noConversion"/>
  </si>
  <si>
    <t>唐庆军</t>
    <phoneticPr fontId="10" type="noConversion"/>
  </si>
  <si>
    <t>药品生产流通企业检查次数</t>
  </si>
  <si>
    <r>
      <rPr>
        <sz val="9"/>
        <color rgb="FF000000"/>
        <rFont val="宋体"/>
        <family val="3"/>
        <charset val="134"/>
      </rPr>
      <t>药品审评专家会</t>
    </r>
  </si>
  <si>
    <r>
      <rPr>
        <sz val="9"/>
        <color rgb="FF000000"/>
        <rFont val="宋体"/>
        <family val="3"/>
        <charset val="134"/>
      </rPr>
      <t>检查范围全面性</t>
    </r>
  </si>
  <si>
    <r>
      <rPr>
        <sz val="9"/>
        <color rgb="FF000000"/>
        <rFont val="宋体"/>
        <family val="3"/>
        <charset val="134"/>
      </rPr>
      <t>依企业申请实施检查率</t>
    </r>
  </si>
  <si>
    <r>
      <rPr>
        <sz val="9"/>
        <color rgb="FF000000"/>
        <rFont val="宋体"/>
        <family val="3"/>
        <charset val="134"/>
      </rPr>
      <t>项目实施期</t>
    </r>
  </si>
  <si>
    <r>
      <rPr>
        <sz val="9"/>
        <color rgb="FF000000"/>
        <rFont val="宋体"/>
        <family val="3"/>
        <charset val="134"/>
      </rPr>
      <t>企业满意度</t>
    </r>
  </si>
  <si>
    <r>
      <rPr>
        <sz val="9"/>
        <color rgb="FF000000"/>
        <rFont val="宋体"/>
        <family val="3"/>
        <charset val="134"/>
      </rPr>
      <t>检查业务差旅费预算控制数</t>
    </r>
  </si>
  <si>
    <r>
      <rPr>
        <sz val="9"/>
        <color rgb="FF000000"/>
        <rFont val="宋体"/>
        <family val="3"/>
        <charset val="134"/>
      </rPr>
      <t>预算控制数</t>
    </r>
  </si>
  <si>
    <t>1年</t>
    <phoneticPr fontId="10" type="noConversion"/>
  </si>
  <si>
    <t>≤151.746万元</t>
    <phoneticPr fontId="10" type="noConversion"/>
  </si>
  <si>
    <t>≤294.20716万元</t>
    <phoneticPr fontId="10" type="noConversion"/>
  </si>
  <si>
    <t>≥95%</t>
    <phoneticPr fontId="10" type="noConversion"/>
  </si>
  <si>
    <t>1年</t>
    <phoneticPr fontId="10" type="noConversion"/>
  </si>
  <si>
    <t>1.按规定要求完成全市药品生产批发、零售连锁企业检查及评审。2.顺利完成质量管理体系年度审核。3.完成了全市化学药品、中药天然药物、生物制品、医疗机构制剂等的注册申请、补充申请和药品上市后变更备案与沟通交流、再注册的研制现场核查以及相关技术审评工作。</t>
    <phoneticPr fontId="10" type="noConversion"/>
  </si>
  <si>
    <t>该项目的完成，使药品的生产和经营企业药品质量得到有效监控，辖区药品市场的规范和百姓的用药安全得到保障。</t>
    <phoneticPr fontId="10" type="noConversion"/>
  </si>
  <si>
    <t>达到预期目标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</si>
  <si>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</si>
  <si>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1.开展全市药品生产批发、零售连锁企业检查及药品审评。2.规范检查审评动作，完善质量体系，规范全市药品生产和经营市场行为，保障辖区百姓用药安全。3.完成全市化学药品、中药天然药物、生物制品、医疗机构制剂等的注册申请、补充申请(注:仅医疗机构制剂涉及注册申请、补充申请)、药品上市后变更备案与沟通交流、再注册的研制现场核查以及相关技术审评工作。</t>
    <phoneticPr fontId="10" type="noConversion"/>
  </si>
  <si>
    <t>≥500次</t>
    <phoneticPr fontId="10" type="noConversion"/>
  </si>
  <si>
    <t>563次</t>
    <phoneticPr fontId="10" type="noConversion"/>
  </si>
  <si>
    <t>≥20场</t>
    <phoneticPr fontId="10" type="noConversion"/>
  </si>
  <si>
    <t>20场</t>
    <phoneticPr fontId="10" type="noConversion"/>
  </si>
  <si>
    <t>151.746万元</t>
    <phoneticPr fontId="10" type="noConversion"/>
  </si>
  <si>
    <t>260.369682万元</t>
    <phoneticPr fontId="10" type="noConversion"/>
  </si>
  <si>
    <t>通过项目实施，大大提高药品生产经营质量保证，同时打击药品违规行为，确保北京市辖区药品市场的规范和百姓的用药安全。</t>
    <phoneticPr fontId="10" type="noConversion"/>
  </si>
  <si>
    <t>2023年外出现场检查经费按照实际情况结算。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</si>
</sst>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rgb="FFC2C3C4"/>
      </bottom>
      <diagonal/>
    </border>
    <border>
      <left/>
      <right style="thin">
        <color auto="1"/>
      </right>
      <top style="thin">
        <color auto="1"/>
      </top>
      <bottom style="thin">
        <color rgb="FFC2C3C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topLeftCell="A19" workbookViewId="0">
      <selection activeCell="K22" sqref="K22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50"/>
      <c r="B1" s="50"/>
      <c r="C1" s="50"/>
      <c r="D1" s="50"/>
      <c r="E1" s="3"/>
      <c r="F1" s="3"/>
      <c r="G1" s="3"/>
      <c r="H1" s="3"/>
      <c r="I1" s="3"/>
      <c r="J1" s="3"/>
      <c r="K1" s="3"/>
    </row>
    <row r="2" spans="1:11" ht="20.25" x14ac:dyDescent="0.15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21.75" customHeight="1" x14ac:dyDescent="0.15">
      <c r="A3" s="52" t="s">
        <v>39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s="1" customFormat="1" ht="20.100000000000001" customHeight="1" x14ac:dyDescent="0.15">
      <c r="A4" s="53" t="s">
        <v>1</v>
      </c>
      <c r="B4" s="53"/>
      <c r="C4" s="53"/>
      <c r="D4" s="31" t="s">
        <v>43</v>
      </c>
      <c r="E4" s="31"/>
      <c r="F4" s="31"/>
      <c r="G4" s="31"/>
      <c r="H4" s="31"/>
      <c r="I4" s="31"/>
      <c r="J4" s="31"/>
      <c r="K4" s="31"/>
    </row>
    <row r="5" spans="1:11" s="1" customFormat="1" ht="29.1" customHeight="1" x14ac:dyDescent="0.15">
      <c r="A5" s="31" t="s">
        <v>2</v>
      </c>
      <c r="B5" s="31"/>
      <c r="C5" s="31"/>
      <c r="D5" s="31" t="s">
        <v>33</v>
      </c>
      <c r="E5" s="31"/>
      <c r="F5" s="31"/>
      <c r="G5" s="31"/>
      <c r="H5" s="12" t="s">
        <v>3</v>
      </c>
      <c r="I5" s="31" t="s">
        <v>44</v>
      </c>
      <c r="J5" s="31"/>
      <c r="K5" s="31"/>
    </row>
    <row r="6" spans="1:11" s="1" customFormat="1" ht="20.100000000000001" customHeight="1" x14ac:dyDescent="0.15">
      <c r="A6" s="31" t="s">
        <v>4</v>
      </c>
      <c r="B6" s="31"/>
      <c r="C6" s="31"/>
      <c r="D6" s="31" t="s">
        <v>45</v>
      </c>
      <c r="E6" s="31"/>
      <c r="F6" s="31"/>
      <c r="G6" s="31"/>
      <c r="H6" s="12" t="s">
        <v>5</v>
      </c>
      <c r="I6" s="31">
        <v>55527026</v>
      </c>
      <c r="J6" s="31"/>
      <c r="K6" s="31"/>
    </row>
    <row r="7" spans="1:11" s="1" customFormat="1" ht="30" customHeight="1" x14ac:dyDescent="0.15">
      <c r="A7" s="31" t="s">
        <v>38</v>
      </c>
      <c r="B7" s="31"/>
      <c r="C7" s="31"/>
      <c r="D7" s="31"/>
      <c r="E7" s="31"/>
      <c r="F7" s="12" t="s">
        <v>6</v>
      </c>
      <c r="G7" s="12" t="s">
        <v>7</v>
      </c>
      <c r="H7" s="12" t="s">
        <v>8</v>
      </c>
      <c r="I7" s="12" t="s">
        <v>9</v>
      </c>
      <c r="J7" s="12" t="s">
        <v>10</v>
      </c>
      <c r="K7" s="12" t="s">
        <v>11</v>
      </c>
    </row>
    <row r="8" spans="1:11" s="1" customFormat="1" ht="20.100000000000001" customHeight="1" x14ac:dyDescent="0.15">
      <c r="A8" s="31"/>
      <c r="B8" s="31"/>
      <c r="C8" s="31"/>
      <c r="D8" s="28" t="s">
        <v>12</v>
      </c>
      <c r="E8" s="28"/>
      <c r="F8" s="25">
        <v>294.20715999999999</v>
      </c>
      <c r="G8" s="25">
        <v>294.20715999999999</v>
      </c>
      <c r="H8" s="19">
        <v>260.36968200000001</v>
      </c>
      <c r="I8" s="6">
        <v>10</v>
      </c>
      <c r="J8" s="7">
        <f>H8/G8</f>
        <v>0.88498757814051843</v>
      </c>
      <c r="K8" s="6">
        <f>I8*J8</f>
        <v>8.8498757814051849</v>
      </c>
    </row>
    <row r="9" spans="1:11" s="1" customFormat="1" ht="20.100000000000001" customHeight="1" x14ac:dyDescent="0.15">
      <c r="A9" s="31"/>
      <c r="B9" s="31"/>
      <c r="C9" s="31"/>
      <c r="D9" s="31" t="s">
        <v>13</v>
      </c>
      <c r="E9" s="31"/>
      <c r="F9" s="25">
        <v>292.642</v>
      </c>
      <c r="G9" s="25">
        <v>292.642</v>
      </c>
      <c r="H9" s="5">
        <v>258.80452199999996</v>
      </c>
      <c r="I9" s="6" t="s">
        <v>14</v>
      </c>
      <c r="J9" s="7"/>
      <c r="K9" s="7"/>
    </row>
    <row r="10" spans="1:11" s="1" customFormat="1" ht="20.100000000000001" customHeight="1" x14ac:dyDescent="0.15">
      <c r="A10" s="31"/>
      <c r="B10" s="31"/>
      <c r="C10" s="31"/>
      <c r="D10" s="31" t="s">
        <v>15</v>
      </c>
      <c r="E10" s="31"/>
      <c r="F10" s="26"/>
      <c r="G10" s="27"/>
      <c r="H10" s="5"/>
      <c r="I10" s="6" t="s">
        <v>14</v>
      </c>
      <c r="J10" s="7"/>
      <c r="K10" s="7"/>
    </row>
    <row r="11" spans="1:11" s="1" customFormat="1" ht="20.100000000000001" customHeight="1" x14ac:dyDescent="0.15">
      <c r="A11" s="31"/>
      <c r="B11" s="31"/>
      <c r="C11" s="31"/>
      <c r="D11" s="28" t="s">
        <v>16</v>
      </c>
      <c r="E11" s="28"/>
      <c r="F11" s="25">
        <v>1.5651600000000001</v>
      </c>
      <c r="G11" s="25">
        <v>1.5651600000000001</v>
      </c>
      <c r="H11" s="25">
        <v>1.5651600000000001</v>
      </c>
      <c r="I11" s="6" t="s">
        <v>14</v>
      </c>
      <c r="J11" s="8"/>
      <c r="K11" s="8"/>
    </row>
    <row r="12" spans="1:11" s="1" customFormat="1" ht="21.75" customHeight="1" x14ac:dyDescent="0.15">
      <c r="A12" s="49" t="s">
        <v>17</v>
      </c>
      <c r="B12" s="31" t="s">
        <v>18</v>
      </c>
      <c r="C12" s="31"/>
      <c r="D12" s="31"/>
      <c r="E12" s="31"/>
      <c r="F12" s="31"/>
      <c r="G12" s="31"/>
      <c r="H12" s="31" t="s">
        <v>19</v>
      </c>
      <c r="I12" s="31"/>
      <c r="J12" s="31"/>
      <c r="K12" s="31"/>
    </row>
    <row r="13" spans="1:11" s="1" customFormat="1" ht="87" customHeight="1" x14ac:dyDescent="0.15">
      <c r="A13" s="49"/>
      <c r="B13" s="31" t="s">
        <v>63</v>
      </c>
      <c r="C13" s="31"/>
      <c r="D13" s="31"/>
      <c r="E13" s="31"/>
      <c r="F13" s="31"/>
      <c r="G13" s="31"/>
      <c r="H13" s="32" t="s">
        <v>59</v>
      </c>
      <c r="I13" s="32"/>
      <c r="J13" s="32"/>
      <c r="K13" s="32"/>
    </row>
    <row r="14" spans="1:11" s="1" customFormat="1" ht="40.5" customHeight="1" x14ac:dyDescent="0.15">
      <c r="A14" s="49" t="s">
        <v>20</v>
      </c>
      <c r="B14" s="12" t="s">
        <v>21</v>
      </c>
      <c r="C14" s="12" t="s">
        <v>22</v>
      </c>
      <c r="D14" s="31" t="s">
        <v>23</v>
      </c>
      <c r="E14" s="31"/>
      <c r="F14" s="31" t="s">
        <v>24</v>
      </c>
      <c r="G14" s="31"/>
      <c r="H14" s="14" t="s">
        <v>34</v>
      </c>
      <c r="I14" s="12" t="s">
        <v>31</v>
      </c>
      <c r="J14" s="12" t="s">
        <v>32</v>
      </c>
      <c r="K14" s="12" t="s">
        <v>25</v>
      </c>
    </row>
    <row r="15" spans="1:11" s="1" customFormat="1" ht="30" customHeight="1" x14ac:dyDescent="0.15">
      <c r="A15" s="49"/>
      <c r="B15" s="29" t="s">
        <v>40</v>
      </c>
      <c r="C15" s="31" t="s">
        <v>26</v>
      </c>
      <c r="D15" s="38" t="s">
        <v>46</v>
      </c>
      <c r="E15" s="38"/>
      <c r="F15" s="39" t="s">
        <v>64</v>
      </c>
      <c r="G15" s="40"/>
      <c r="H15" s="13" t="s">
        <v>65</v>
      </c>
      <c r="I15" s="15">
        <v>8</v>
      </c>
      <c r="J15" s="15">
        <v>8</v>
      </c>
      <c r="K15" s="16"/>
    </row>
    <row r="16" spans="1:11" s="1" customFormat="1" ht="30" customHeight="1" x14ac:dyDescent="0.15">
      <c r="A16" s="49"/>
      <c r="B16" s="45"/>
      <c r="C16" s="31"/>
      <c r="D16" s="41" t="s">
        <v>47</v>
      </c>
      <c r="E16" s="42"/>
      <c r="F16" s="39" t="s">
        <v>66</v>
      </c>
      <c r="G16" s="40"/>
      <c r="H16" s="13" t="s">
        <v>67</v>
      </c>
      <c r="I16" s="15">
        <v>8</v>
      </c>
      <c r="J16" s="15">
        <v>8</v>
      </c>
      <c r="K16" s="16"/>
    </row>
    <row r="17" spans="1:13" s="1" customFormat="1" ht="30" customHeight="1" x14ac:dyDescent="0.15">
      <c r="A17" s="49"/>
      <c r="B17" s="45"/>
      <c r="C17" s="47" t="s">
        <v>27</v>
      </c>
      <c r="D17" s="41" t="s">
        <v>48</v>
      </c>
      <c r="E17" s="42" t="s">
        <v>48</v>
      </c>
      <c r="F17" s="43">
        <v>1</v>
      </c>
      <c r="G17" s="44"/>
      <c r="H17" s="23">
        <v>1</v>
      </c>
      <c r="I17" s="15">
        <v>8</v>
      </c>
      <c r="J17" s="15">
        <v>8</v>
      </c>
      <c r="K17" s="16"/>
    </row>
    <row r="18" spans="1:13" s="1" customFormat="1" ht="30" customHeight="1" x14ac:dyDescent="0.15">
      <c r="A18" s="49"/>
      <c r="B18" s="45"/>
      <c r="C18" s="48"/>
      <c r="D18" s="41" t="s">
        <v>49</v>
      </c>
      <c r="E18" s="42" t="s">
        <v>49</v>
      </c>
      <c r="F18" s="46">
        <v>1</v>
      </c>
      <c r="G18" s="40"/>
      <c r="H18" s="23">
        <v>1</v>
      </c>
      <c r="I18" s="15">
        <v>8</v>
      </c>
      <c r="J18" s="15">
        <v>8</v>
      </c>
      <c r="K18" s="16"/>
    </row>
    <row r="19" spans="1:13" s="1" customFormat="1" ht="30" customHeight="1" x14ac:dyDescent="0.15">
      <c r="A19" s="49"/>
      <c r="B19" s="30"/>
      <c r="C19" s="4" t="s">
        <v>28</v>
      </c>
      <c r="D19" s="41" t="s">
        <v>50</v>
      </c>
      <c r="E19" s="42" t="s">
        <v>50</v>
      </c>
      <c r="F19" s="39" t="s">
        <v>54</v>
      </c>
      <c r="G19" s="40"/>
      <c r="H19" s="13" t="s">
        <v>58</v>
      </c>
      <c r="I19" s="15">
        <v>8</v>
      </c>
      <c r="J19" s="15">
        <v>8</v>
      </c>
      <c r="K19" s="16"/>
    </row>
    <row r="20" spans="1:13" s="1" customFormat="1" ht="30" customHeight="1" x14ac:dyDescent="0.15">
      <c r="A20" s="49"/>
      <c r="B20" s="29" t="s">
        <v>41</v>
      </c>
      <c r="C20" s="47" t="s">
        <v>42</v>
      </c>
      <c r="D20" s="41" t="s">
        <v>52</v>
      </c>
      <c r="E20" s="42" t="s">
        <v>52</v>
      </c>
      <c r="F20" s="39" t="s">
        <v>55</v>
      </c>
      <c r="G20" s="40"/>
      <c r="H20" s="13" t="s">
        <v>68</v>
      </c>
      <c r="I20" s="15">
        <v>5</v>
      </c>
      <c r="J20" s="15">
        <v>5</v>
      </c>
      <c r="K20" s="16"/>
    </row>
    <row r="21" spans="1:13" s="1" customFormat="1" ht="60.75" customHeight="1" x14ac:dyDescent="0.15">
      <c r="A21" s="49"/>
      <c r="B21" s="30"/>
      <c r="C21" s="48"/>
      <c r="D21" s="41" t="s">
        <v>53</v>
      </c>
      <c r="E21" s="42" t="s">
        <v>53</v>
      </c>
      <c r="F21" s="41" t="s">
        <v>56</v>
      </c>
      <c r="G21" s="42"/>
      <c r="H21" s="13" t="s">
        <v>69</v>
      </c>
      <c r="I21" s="15">
        <v>5</v>
      </c>
      <c r="J21" s="15">
        <v>4.4000000000000004</v>
      </c>
      <c r="K21" s="16" t="s">
        <v>71</v>
      </c>
    </row>
    <row r="22" spans="1:13" s="1" customFormat="1" ht="114" customHeight="1" x14ac:dyDescent="0.15">
      <c r="A22" s="49"/>
      <c r="B22" s="22" t="s">
        <v>37</v>
      </c>
      <c r="C22" s="21" t="s">
        <v>29</v>
      </c>
      <c r="D22" s="41" t="s">
        <v>70</v>
      </c>
      <c r="E22" s="42"/>
      <c r="F22" s="44" t="s">
        <v>61</v>
      </c>
      <c r="G22" s="44"/>
      <c r="H22" s="13" t="s">
        <v>60</v>
      </c>
      <c r="I22" s="15">
        <v>30</v>
      </c>
      <c r="J22" s="15">
        <v>30</v>
      </c>
      <c r="K22" s="16"/>
      <c r="M22" s="11"/>
    </row>
    <row r="23" spans="1:13" s="1" customFormat="1" ht="32.25" customHeight="1" x14ac:dyDescent="0.15">
      <c r="A23" s="49"/>
      <c r="B23" s="18" t="s">
        <v>35</v>
      </c>
      <c r="C23" s="20" t="s">
        <v>36</v>
      </c>
      <c r="D23" s="41" t="s">
        <v>51</v>
      </c>
      <c r="E23" s="42" t="s">
        <v>51</v>
      </c>
      <c r="F23" s="54" t="s">
        <v>57</v>
      </c>
      <c r="G23" s="54"/>
      <c r="H23" s="24">
        <v>1</v>
      </c>
      <c r="I23" s="17">
        <v>10</v>
      </c>
      <c r="J23" s="17">
        <v>10</v>
      </c>
      <c r="K23" s="16"/>
    </row>
    <row r="24" spans="1:13" s="1" customFormat="1" ht="20.100000000000001" customHeight="1" x14ac:dyDescent="0.15">
      <c r="A24" s="33" t="s">
        <v>30</v>
      </c>
      <c r="B24" s="34"/>
      <c r="C24" s="34"/>
      <c r="D24" s="34"/>
      <c r="E24" s="34"/>
      <c r="F24" s="34"/>
      <c r="G24" s="34"/>
      <c r="H24" s="35"/>
      <c r="I24" s="9">
        <v>100</v>
      </c>
      <c r="J24" s="9">
        <v>98.25</v>
      </c>
      <c r="K24" s="10"/>
      <c r="L24" s="11"/>
    </row>
    <row r="25" spans="1:13" s="1" customFormat="1" ht="129.6" customHeight="1" x14ac:dyDescent="0.15">
      <c r="A25" s="36" t="s">
        <v>62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</row>
  </sheetData>
  <mergeCells count="50">
    <mergeCell ref="D23:E23"/>
    <mergeCell ref="F21:G21"/>
    <mergeCell ref="A7:C11"/>
    <mergeCell ref="F22:G22"/>
    <mergeCell ref="F23:G23"/>
    <mergeCell ref="D16:E16"/>
    <mergeCell ref="F20:G20"/>
    <mergeCell ref="C15:C16"/>
    <mergeCell ref="A12:A13"/>
    <mergeCell ref="B12:G12"/>
    <mergeCell ref="D21:E21"/>
    <mergeCell ref="F16:G16"/>
    <mergeCell ref="D7:E7"/>
    <mergeCell ref="D8:E8"/>
    <mergeCell ref="D9:E9"/>
    <mergeCell ref="D10:E10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A24:H24"/>
    <mergeCell ref="A25:K25"/>
    <mergeCell ref="D15:E15"/>
    <mergeCell ref="F15:G15"/>
    <mergeCell ref="D17:E17"/>
    <mergeCell ref="F17:G17"/>
    <mergeCell ref="D19:E19"/>
    <mergeCell ref="F19:G19"/>
    <mergeCell ref="D20:E20"/>
    <mergeCell ref="B15:B19"/>
    <mergeCell ref="D18:E18"/>
    <mergeCell ref="F18:G18"/>
    <mergeCell ref="C17:C18"/>
    <mergeCell ref="C20:C21"/>
    <mergeCell ref="A14:A23"/>
    <mergeCell ref="D22:E22"/>
    <mergeCell ref="D11:E11"/>
    <mergeCell ref="B20:B21"/>
    <mergeCell ref="H12:K12"/>
    <mergeCell ref="B13:G13"/>
    <mergeCell ref="H13:K13"/>
    <mergeCell ref="D14:E14"/>
    <mergeCell ref="F14:G14"/>
  </mergeCells>
  <phoneticPr fontId="10" type="noConversion"/>
  <pageMargins left="0.69930555555555596" right="0.69930555555555596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cp:lastPrinted>2024-05-07T07:14:36Z</cp:lastPrinted>
  <dcterms:created xsi:type="dcterms:W3CDTF">2006-09-15T19:21:00Z</dcterms:created>
  <dcterms:modified xsi:type="dcterms:W3CDTF">2024-05-08T03:20:06Z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