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<sst xmlns="http://schemas.openxmlformats.org/spreadsheetml/2006/main" count="68" uniqueCount="63">
  <si>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</si>
  <si>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</si>
  <si>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</si>
  <si>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信息化系统运行维护—安全和基础及综合指挥中心运维</t>
  </si>
  <si>
    <t>主管部门</t>
  </si>
  <si>
    <t>北京市药品监督管理局066</t>
  </si>
  <si>
    <t>实施单位</t>
  </si>
  <si>
    <t>北京市药品监督管理局本级066001</t>
  </si>
  <si>
    <t>项目负责人</t>
  </si>
  <si>
    <t>陈立伟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</si>
  <si>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</si>
  <si>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</si>
  <si>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</si>
  <si>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</si>
  <si>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</si>
  <si>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</si>
  <si>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</si>
  <si>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</si>
  <si>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</si>
  <si>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</si>
  <si>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</si>
  <si>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</si>
  <si>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</si>
  <si>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</si>
  <si>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</si>
  <si>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</si>
  <si>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照我局三定工作职责和《中华人民共和国网络安全法》的要求，履行好网络安全义务，保障网络安全、稳定运行，防范网络违法犯罪活动，维护网络数据的完整性、保密性和可用性，为北京市药品监督业务起到较强的支撑作用；对我局现有网络安全设备及视频会议系统设备、主机服务器存储设备等进行维修保养。保障网络设备及视频会议系统正常运行，保障信息系统安全稳定，延长设备使用寿命，提高工作效率；做好对我局综合指挥中心及中环B3机房的气体灭火系统的消防维保服务工作。同时，对我局大观园办公区机房进行运维服务。定期检查电脑及打印机的运行状态。通过优质的通信接入链路，保障基础网络建设，提高工作效率。此外，通过在市级政务云上租赁基础资源，统筹监管，加强政务云安全服务等，对我局迁移至政务云上运行的全部信息化系统的运行状态进行监控，对数据库进行持续优化，保障云上系统间的数据贯通，提高系统应用效率，做好相关业务工作的信息化系统支撑和保障工作。</t>
  </si>
  <si>
    <t>按照我局三定工作职责和《中华人民共和国网络安全法》的要求，履行好网络安全义务，保障网络安全、稳定运行，防范网络违法犯罪活动，维护网络数据的完整性、保密性和可用性，为北京市药品监督业务起到较强的支撑作用；对我局现有网络安全设备及视频会议系统设备、主机服务器存储设备等进行维修保养。保障网络设备及视频会议系统正常运行，保障信息系统安全稳定，延长设备使用寿命，提高工作效率；做好对我局综合指挥中心及中环B3机房的气体灭火系统的消防维保服务工作。同时，对我局大观园办公区机房进行运维服务。定期检查电脑及打印机的运行状态。通过优质的通信接入链路，保障基础网络建设，提高工作效率。此外，通过在市级政务云上租赁基础资源，统筹监管，加强政务云安全服务等，对我局迁移至政务云上运行的全部信息化系统的运行状态进行监控，对数据库进行持续优化，保障云上系统间的数据贯通，提高系统应用效率，做好相关业务工作的信息化系统支撑和保障工作。既定目标任务均正常并按时完成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</si>
  <si>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</si>
  <si>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</si>
  <si>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</si>
  <si>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</si>
  <si>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</si>
  <si>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</si>
  <si>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</si>
  <si>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</si>
  <si>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</si>
  <si>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</si>
  <si>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运行维护子项目</t>
  </si>
  <si>
    <t>≥13个</t>
  </si>
  <si>
    <t>13个</t>
  </si>
  <si>
    <t>质量指标</t>
  </si>
  <si>
    <t>支撑有效</t>
  </si>
  <si>
    <t>≥90%</t>
  </si>
  <si>
    <t>时效指标</t>
  </si>
  <si>
    <t>系统故障修复响应时间</t>
  </si>
  <si>
    <t>≤4小时</t>
  </si>
  <si>
    <t>4小时</t>
  </si>
  <si>
    <t>成本指标（10分）</t>
  </si>
  <si>
    <t>经济成本指标</t>
  </si>
  <si>
    <t>年度维护成本平均增长率</t>
  </si>
  <si>
    <t>≤15%</t>
  </si>
  <si>
    <t>压减4%</t>
  </si>
  <si>
    <t>本年度无新增运维项目；严格落实过紧日子要求压减一般性支出。</t>
  </si>
  <si>
    <t>效益指标（30分）</t>
  </si>
  <si>
    <t>社会效益指标</t>
  </si>
  <si>
    <t>保障各项目支撑有效，做好相关业务工作的信息化系统支撑和保障工作。</t>
  </si>
  <si>
    <t>满意度指标（10分）</t>
  </si>
  <si>
    <t>服务对象满意度指标</t>
  </si>
  <si>
    <t>系统使用方满意度</t>
  </si>
  <si>
    <t>≥95%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</si>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</sst>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43" formatCode="_ * #,##0.00_ ;_ * \-#,##0.00_ ;_ * &quot;-&quot;??_ ;_ @_ "/>
    <numFmt numFmtId="41" formatCode="_ * #,##0_ ;_ * \-#,##0_ ;_ * &quot;-&quot;_ ;_ @_ "/>
    <numFmt numFmtId="177" formatCode="0.00_);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4" fillId="29" borderId="9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8" fillId="15" borderId="9" applyNumberFormat="false" applyAlignment="false" applyProtection="false">
      <alignment vertical="center"/>
    </xf>
    <xf numFmtId="0" fontId="26" fillId="29" borderId="13" applyNumberFormat="false" applyAlignment="false" applyProtection="false">
      <alignment vertical="center"/>
    </xf>
    <xf numFmtId="0" fontId="27" fillId="33" borderId="14" applyNumberFormat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0" fillId="13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3" fillId="2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left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left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9" fontId="8" fillId="0" borderId="4" xfId="0" applyNumberFormat="true" applyFont="true" applyFill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8" fillId="0" borderId="4" xfId="0" applyFont="true" applyFill="true" applyBorder="true" applyAlignment="true">
      <alignment vertical="center" wrapText="true"/>
    </xf>
    <xf numFmtId="177" fontId="7" fillId="0" borderId="1" xfId="0" applyNumberFormat="true" applyFont="true" applyBorder="true" applyAlignment="true">
      <alignment vertical="center" wrapText="true"/>
    </xf>
    <xf numFmtId="0" fontId="7" fillId="0" borderId="1" xfId="0" applyFont="true" applyBorder="true" applyAlignment="true">
      <alignment vertical="center" wrapText="true"/>
    </xf>
    <xf numFmtId="177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2"/>
  <sheetViews>
    <sheetView tabSelected="1" topLeftCell="G15" workbookViewId="0">
      <selection activeCell="K18" sqref="K18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14.25" style="2" customWidth="true"/>
    <col min="6" max="6" width="10.375" style="2" customWidth="true"/>
    <col min="7" max="7" width="10.875" style="2" customWidth="true"/>
    <col min="8" max="8" width="14.125" style="2" customWidth="true"/>
    <col min="9" max="9" width="9.625" style="2" customWidth="true"/>
    <col min="10" max="10" width="10.25" style="2" customWidth="true"/>
    <col min="11" max="11" width="15.25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8" t="s">
        <v>4</v>
      </c>
      <c r="B5" s="8"/>
      <c r="C5" s="8"/>
      <c r="D5" s="8" t="s">
        <v>5</v>
      </c>
      <c r="E5" s="8"/>
      <c r="F5" s="8"/>
      <c r="G5" s="8"/>
      <c r="H5" s="8" t="s">
        <v>6</v>
      </c>
      <c r="I5" s="8" t="s">
        <v>7</v>
      </c>
      <c r="J5" s="8"/>
      <c r="K5" s="8"/>
    </row>
    <row r="6" s="1" customFormat="true" ht="20.1" customHeight="true" spans="1:11">
      <c r="A6" s="8" t="s">
        <v>8</v>
      </c>
      <c r="B6" s="8"/>
      <c r="C6" s="8"/>
      <c r="D6" s="7" t="s">
        <v>9</v>
      </c>
      <c r="E6" s="7"/>
      <c r="F6" s="7"/>
      <c r="G6" s="7"/>
      <c r="H6" s="7" t="s">
        <v>10</v>
      </c>
      <c r="I6" s="7">
        <v>55526957</v>
      </c>
      <c r="J6" s="7"/>
      <c r="K6" s="7"/>
    </row>
    <row r="7" s="1" customFormat="true" ht="30" customHeight="true" spans="1:11">
      <c r="A7" s="8" t="s">
        <v>11</v>
      </c>
      <c r="B7" s="8"/>
      <c r="C7" s="8"/>
      <c r="D7" s="8"/>
      <c r="E7" s="8"/>
      <c r="F7" s="8" t="s">
        <v>12</v>
      </c>
      <c r="G7" s="8" t="s">
        <v>13</v>
      </c>
      <c r="H7" s="8" t="s">
        <v>14</v>
      </c>
      <c r="I7" s="8" t="s">
        <v>15</v>
      </c>
      <c r="J7" s="8" t="s">
        <v>16</v>
      </c>
      <c r="K7" s="8" t="s">
        <v>17</v>
      </c>
    </row>
    <row r="8" s="1" customFormat="true" ht="20.1" customHeight="true" spans="1:11">
      <c r="A8" s="8"/>
      <c r="B8" s="8"/>
      <c r="C8" s="8"/>
      <c r="D8" s="9" t="s">
        <v>18</v>
      </c>
      <c r="E8" s="9"/>
      <c r="F8" s="21">
        <v>1407.99</v>
      </c>
      <c r="G8" s="21">
        <v>1407.99</v>
      </c>
      <c r="H8" s="22">
        <v>1309.62522</v>
      </c>
      <c r="I8" s="32">
        <v>10</v>
      </c>
      <c r="J8" s="33">
        <f>H8/G8</f>
        <v>0.930138154390301</v>
      </c>
      <c r="K8" s="32">
        <f>I8*J8</f>
        <v>9.30138154390301</v>
      </c>
    </row>
    <row r="9" s="1" customFormat="true" ht="20.1" customHeight="true" spans="1:11">
      <c r="A9" s="8"/>
      <c r="B9" s="8"/>
      <c r="C9" s="8"/>
      <c r="D9" s="8" t="s">
        <v>19</v>
      </c>
      <c r="E9" s="8"/>
      <c r="F9" s="21">
        <v>1407.99</v>
      </c>
      <c r="G9" s="21">
        <v>1407.99</v>
      </c>
      <c r="H9" s="22">
        <v>1309.62522</v>
      </c>
      <c r="I9" s="32" t="s">
        <v>20</v>
      </c>
      <c r="J9" s="33"/>
      <c r="K9" s="33"/>
    </row>
    <row r="10" s="1" customFormat="true" ht="20.1" customHeight="true" spans="1:11">
      <c r="A10" s="8"/>
      <c r="B10" s="8"/>
      <c r="C10" s="8"/>
      <c r="D10" s="8" t="s">
        <v>21</v>
      </c>
      <c r="E10" s="8"/>
      <c r="F10" s="22"/>
      <c r="G10" s="22"/>
      <c r="H10" s="22"/>
      <c r="I10" s="32" t="s">
        <v>20</v>
      </c>
      <c r="J10" s="33"/>
      <c r="K10" s="33"/>
    </row>
    <row r="11" s="1" customFormat="true" ht="20.1" customHeight="true" spans="1:11">
      <c r="A11" s="8"/>
      <c r="B11" s="8"/>
      <c r="C11" s="8"/>
      <c r="D11" s="9" t="s">
        <v>22</v>
      </c>
      <c r="E11" s="9"/>
      <c r="F11" s="23"/>
      <c r="G11" s="23"/>
      <c r="H11" s="23"/>
      <c r="I11" s="32" t="s">
        <v>20</v>
      </c>
      <c r="J11" s="34"/>
      <c r="K11" s="34"/>
    </row>
    <row r="12" s="1" customFormat="true" ht="21.75" customHeight="true" spans="1:11">
      <c r="A12" s="10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</row>
    <row r="13" s="1" customFormat="true" ht="181.5" customHeight="true" spans="1:11">
      <c r="A13" s="10"/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</row>
    <row r="14" s="1" customFormat="true" ht="40.5" customHeight="true" spans="1:11">
      <c r="A14" s="10" t="s">
        <v>28</v>
      </c>
      <c r="B14" s="8" t="s">
        <v>29</v>
      </c>
      <c r="C14" s="8" t="s">
        <v>30</v>
      </c>
      <c r="D14" s="8" t="s">
        <v>31</v>
      </c>
      <c r="E14" s="8"/>
      <c r="F14" s="8" t="s">
        <v>32</v>
      </c>
      <c r="G14" s="8"/>
      <c r="H14" s="8" t="s">
        <v>33</v>
      </c>
      <c r="I14" s="8" t="s">
        <v>34</v>
      </c>
      <c r="J14" s="8" t="s">
        <v>17</v>
      </c>
      <c r="K14" s="8" t="s">
        <v>35</v>
      </c>
    </row>
    <row r="15" s="1" customFormat="true" ht="30" customHeight="true" spans="1:11">
      <c r="A15" s="10"/>
      <c r="B15" s="8" t="s">
        <v>36</v>
      </c>
      <c r="C15" s="8" t="s">
        <v>37</v>
      </c>
      <c r="D15" s="11" t="s">
        <v>38</v>
      </c>
      <c r="E15" s="11"/>
      <c r="F15" s="24" t="s">
        <v>39</v>
      </c>
      <c r="G15" s="24"/>
      <c r="H15" s="24" t="s">
        <v>40</v>
      </c>
      <c r="I15" s="35">
        <v>15</v>
      </c>
      <c r="J15" s="35">
        <v>15</v>
      </c>
      <c r="K15" s="36"/>
    </row>
    <row r="16" s="1" customFormat="true" ht="30" customHeight="true" spans="1:11">
      <c r="A16" s="10"/>
      <c r="B16" s="8"/>
      <c r="C16" s="7" t="s">
        <v>41</v>
      </c>
      <c r="D16" s="11" t="s">
        <v>42</v>
      </c>
      <c r="E16" s="11"/>
      <c r="F16" s="24" t="s">
        <v>43</v>
      </c>
      <c r="G16" s="24"/>
      <c r="H16" s="25">
        <v>0.92</v>
      </c>
      <c r="I16" s="35">
        <v>15</v>
      </c>
      <c r="J16" s="35">
        <v>15</v>
      </c>
      <c r="K16" s="36"/>
    </row>
    <row r="17" s="1" customFormat="true" ht="30" customHeight="true" spans="1:11">
      <c r="A17" s="10"/>
      <c r="B17" s="8"/>
      <c r="C17" s="7" t="s">
        <v>44</v>
      </c>
      <c r="D17" s="11" t="s">
        <v>45</v>
      </c>
      <c r="E17" s="11"/>
      <c r="F17" s="24" t="s">
        <v>46</v>
      </c>
      <c r="G17" s="24"/>
      <c r="H17" s="24" t="s">
        <v>47</v>
      </c>
      <c r="I17" s="35">
        <v>10</v>
      </c>
      <c r="J17" s="35">
        <v>10</v>
      </c>
      <c r="K17" s="36"/>
    </row>
    <row r="18" s="1" customFormat="true" ht="69" customHeight="true" spans="1:11">
      <c r="A18" s="10"/>
      <c r="B18" s="8" t="s">
        <v>48</v>
      </c>
      <c r="C18" s="12" t="s">
        <v>49</v>
      </c>
      <c r="D18" s="13" t="s">
        <v>50</v>
      </c>
      <c r="E18" s="26"/>
      <c r="F18" s="27" t="s">
        <v>51</v>
      </c>
      <c r="G18" s="28"/>
      <c r="H18" s="25" t="s">
        <v>52</v>
      </c>
      <c r="I18" s="35">
        <v>10</v>
      </c>
      <c r="J18" s="35">
        <v>10</v>
      </c>
      <c r="K18" s="36" t="s">
        <v>53</v>
      </c>
    </row>
    <row r="19" s="1" customFormat="true" ht="70.5" customHeight="true" spans="1:13">
      <c r="A19" s="10"/>
      <c r="B19" s="8" t="s">
        <v>54</v>
      </c>
      <c r="C19" s="7" t="s">
        <v>55</v>
      </c>
      <c r="D19" s="11" t="s">
        <v>56</v>
      </c>
      <c r="E19" s="11"/>
      <c r="F19" s="24" t="s">
        <v>56</v>
      </c>
      <c r="G19" s="24"/>
      <c r="H19" s="24" t="s">
        <v>56</v>
      </c>
      <c r="I19" s="35">
        <v>30</v>
      </c>
      <c r="J19" s="35">
        <v>30</v>
      </c>
      <c r="K19" s="36"/>
      <c r="M19" s="40"/>
    </row>
    <row r="20" s="1" customFormat="true" ht="32.25" customHeight="true" spans="1:11">
      <c r="A20" s="10"/>
      <c r="B20" s="14" t="s">
        <v>57</v>
      </c>
      <c r="C20" s="15" t="s">
        <v>58</v>
      </c>
      <c r="D20" s="16" t="s">
        <v>59</v>
      </c>
      <c r="E20" s="16"/>
      <c r="F20" s="29" t="s">
        <v>60</v>
      </c>
      <c r="G20" s="29"/>
      <c r="H20" s="30">
        <v>1</v>
      </c>
      <c r="I20" s="37">
        <v>10</v>
      </c>
      <c r="J20" s="37">
        <v>10</v>
      </c>
      <c r="K20" s="36"/>
    </row>
    <row r="21" s="1" customFormat="true" ht="20.1" customHeight="true" spans="1:12">
      <c r="A21" s="17" t="s">
        <v>61</v>
      </c>
      <c r="B21" s="18"/>
      <c r="C21" s="18"/>
      <c r="D21" s="18"/>
      <c r="E21" s="18"/>
      <c r="F21" s="18"/>
      <c r="G21" s="18"/>
      <c r="H21" s="31"/>
      <c r="I21" s="38">
        <v>100</v>
      </c>
      <c r="J21" s="38">
        <v>99.3</v>
      </c>
      <c r="K21" s="39"/>
      <c r="L21" s="40"/>
    </row>
    <row r="22" s="1" customFormat="true" ht="151.5" customHeight="true" spans="1:11">
      <c r="A22" s="19" t="s">
        <v>62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A21:H21"/>
    <mergeCell ref="A22:K22"/>
    <mergeCell ref="A12:A13"/>
    <mergeCell ref="A14:A20"/>
    <mergeCell ref="B15:B17"/>
    <mergeCell ref="A7:C11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2024-05-10T15:19:28Z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