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525" windowWidth="24240" windowHeight="1342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<sst xmlns="http://schemas.openxmlformats.org/spreadsheetml/2006/main" count="80" uniqueCount="78">
  <si>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</si>
  <si>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</si>
  <si>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</si>
  <si>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</si>
  <si>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</si>
  <si>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</si>
  <si>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</si>
  <si>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</si>
  <si>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</si>
  <si>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</si>
  <si>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</si>
  <si>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</si>
  <si>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</si>
  <si>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</si>
  <si>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</si>
  <si>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</si>
  <si>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</si>
  <si>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</si>
  <si>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</si>
  <si>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</si>
  <si>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</si>
  <si>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</si>
  <si>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</si>
  <si>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</si>
  <si>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</si>
  <si>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</si>
  <si>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</si>
  <si>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</si>
  <si>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</si>
  <si>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社会效益指标</t>
  </si>
  <si>
    <t>总分</t>
  </si>
  <si>
    <t>分值</t>
    <phoneticPr fontId="10" type="noConversion"/>
  </si>
  <si>
    <t>得分</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</si>
  <si>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</si>
  <si>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</si>
  <si>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</si>
  <si>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</si>
  <si>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</si>
  <si>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北京市药品监督管理局本级066001</t>
    <phoneticPr fontId="10" type="noConversion"/>
  </si>
  <si>
    <t>项目资金（万元）</t>
    <phoneticPr fontId="10" type="noConversion"/>
  </si>
  <si>
    <t>成本指标（10分）</t>
    <phoneticPr fontId="10" type="noConversion"/>
  </si>
  <si>
    <t>经济成本指标</t>
    <phoneticPr fontId="10" type="noConversion"/>
  </si>
  <si>
    <t>（2023年度）</t>
    <phoneticPr fontId="10" type="noConversion"/>
  </si>
  <si>
    <t>产出指标
（40分）</t>
    <phoneticPr fontId="10" type="noConversion"/>
  </si>
  <si>
    <t>药品、医疗器械、化妆品监管提高履职能力培训</t>
    <phoneticPr fontId="10" type="noConversion"/>
  </si>
  <si>
    <t>培训人数</t>
    <phoneticPr fontId="10" type="noConversion"/>
  </si>
  <si>
    <t>培训合格率</t>
    <phoneticPr fontId="10" type="noConversion"/>
  </si>
  <si>
    <t>≥1345人次</t>
    <phoneticPr fontId="10" type="noConversion"/>
  </si>
  <si>
    <t>培训项目实施期</t>
    <phoneticPr fontId="10" type="noConversion"/>
  </si>
  <si>
    <t>1年</t>
    <phoneticPr fontId="10" type="noConversion"/>
  </si>
  <si>
    <t>人均培训成本</t>
    <phoneticPr fontId="10" type="noConversion"/>
  </si>
  <si>
    <t>培训预算控制数</t>
    <phoneticPr fontId="10" type="noConversion"/>
  </si>
  <si>
    <t>≤200万元</t>
    <phoneticPr fontId="10" type="noConversion"/>
  </si>
  <si>
    <t>参加培训人员满意度</t>
    <phoneticPr fontId="10" type="noConversion"/>
  </si>
  <si>
    <t>≥90%</t>
    <phoneticPr fontId="10" type="noConversion"/>
  </si>
  <si>
    <t>管理相对人整体素质和企业管理水平</t>
    <phoneticPr fontId="10" type="noConversion"/>
  </si>
  <si>
    <t>监督执纪水平</t>
    <phoneticPr fontId="10" type="noConversion"/>
  </si>
  <si>
    <t>医疗器械创新优势地位</t>
    <phoneticPr fontId="10" type="noConversion"/>
  </si>
  <si>
    <t>得到提升</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</si>
  <si>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</si>
  <si>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≥95%</t>
    <phoneticPr fontId="10" type="noConversion"/>
  </si>
  <si>
    <t>有所提高</t>
    <phoneticPr fontId="10" type="noConversion"/>
  </si>
  <si>
    <t>55526956、89150358</t>
    <phoneticPr fontId="10" type="noConversion"/>
  </si>
  <si>
    <t>有所提升</t>
    <phoneticPr fontId="10" type="noConversion"/>
  </si>
  <si>
    <t>得到提升</t>
    <phoneticPr fontId="10" type="noConversion"/>
  </si>
  <si>
    <r>
      <rPr>
        <sz val="10"/>
        <color rgb="FF000000"/>
        <rFont val="宋体"/>
        <family val="3"/>
        <charset val="134"/>
      </rPr>
      <t>≥</t>
    </r>
    <r>
      <rPr>
        <sz val="10"/>
        <color rgb="FF000000"/>
        <rFont val="宋体"/>
        <family val="3"/>
        <charset val="134"/>
        <scheme val="minor"/>
      </rPr>
      <t>95%</t>
    </r>
    <phoneticPr fontId="10" type="noConversion"/>
  </si>
  <si>
    <t>1年</t>
    <phoneticPr fontId="10" type="noConversion"/>
  </si>
  <si>
    <t>≤550元/天</t>
    <phoneticPr fontId="10" type="noConversion"/>
  </si>
  <si>
    <t>≤550元/天</t>
    <phoneticPr fontId="10" type="noConversion"/>
  </si>
  <si>
    <t>王鹏、孟德胜、孙慧涛</t>
    <phoneticPr fontId="10" type="noConversion"/>
  </si>
  <si>
    <t>管理相对人整体素质和企业管理水平得到提高</t>
    <phoneticPr fontId="10" type="noConversion"/>
  </si>
  <si>
    <t>为提高工作效率，采取线上和线下相结合的方式开展培训。改进措施：以后加强预算编制的精准性和合理性。</t>
    <phoneticPr fontId="10" type="noConversion"/>
  </si>
  <si>
    <t>医疗器械创新优势地位得到提升</t>
  </si>
  <si>
    <t>87.47万元</t>
    <phoneticPr fontId="10" type="noConversion"/>
  </si>
  <si>
    <r>
      <rPr>
        <sz val="10"/>
        <rFont val="宋体"/>
        <family val="3"/>
        <charset val="134"/>
      </rPr>
      <t>人事处：</t>
    </r>
    <r>
      <rPr>
        <sz val="10"/>
        <color indexed="8"/>
        <rFont val="宋体"/>
        <family val="3"/>
        <charset val="134"/>
      </rPr>
      <t xml:space="preserve">开展学习贯彻党的二十大精神专题研讨班等教育培训工作，使参训干部更加紧密地团结在以习近平同志为核心的党中央周围，进一步统一思想，坚定理想信念，立足本职工作，推进药品监管事业发展；
</t>
    </r>
    <r>
      <rPr>
        <sz val="10"/>
        <rFont val="宋体"/>
        <family val="3"/>
        <charset val="134"/>
      </rPr>
      <t>机关党委：</t>
    </r>
    <r>
      <rPr>
        <sz val="10"/>
        <color indexed="8"/>
        <rFont val="宋体"/>
        <family val="3"/>
        <charset val="134"/>
      </rPr>
      <t xml:space="preserve">加强机关思想建设，做好党务干部培训，领导机关共青团组织，帮助解决实际困难，发挥党支部战斗堡垒作用和党员先锋模范作用；
</t>
    </r>
    <r>
      <rPr>
        <sz val="10"/>
        <rFont val="宋体"/>
        <family val="3"/>
        <charset val="134"/>
      </rPr>
      <t>机关纪委：</t>
    </r>
    <r>
      <rPr>
        <sz val="10"/>
        <color indexed="8"/>
        <rFont val="宋体"/>
        <family val="3"/>
        <charset val="134"/>
      </rPr>
      <t xml:space="preserve">进一步提升纪检干部业务素质和履职水平，强化业务能力建设；
</t>
    </r>
    <r>
      <rPr>
        <sz val="10"/>
        <rFont val="宋体"/>
        <family val="3"/>
        <charset val="134"/>
      </rPr>
      <t>行政审批处：</t>
    </r>
    <r>
      <rPr>
        <sz val="10"/>
        <color indexed="8"/>
        <rFont val="宋体"/>
        <family val="3"/>
        <charset val="134"/>
      </rPr>
      <t xml:space="preserve">组织开展“两品一械”政务服务工作培训，培养高素质的政务服务人才，推动本市生物医药产业高质量发展；
</t>
    </r>
    <r>
      <rPr>
        <sz val="10"/>
        <rFont val="宋体"/>
        <family val="3"/>
        <charset val="134"/>
      </rPr>
      <t>稽查处：</t>
    </r>
    <r>
      <rPr>
        <sz val="10"/>
        <color indexed="8"/>
        <rFont val="宋体"/>
        <family val="3"/>
        <charset val="134"/>
      </rPr>
      <t xml:space="preserve">开展稽查业务培训，提升全市系统稽查执法、抽检、应急等工作能力；
</t>
    </r>
    <r>
      <rPr>
        <sz val="10"/>
        <rFont val="宋体"/>
        <family val="3"/>
        <charset val="134"/>
      </rPr>
      <t>药品注册处：</t>
    </r>
    <r>
      <rPr>
        <sz val="10"/>
        <color indexed="8"/>
        <rFont val="宋体"/>
        <family val="3"/>
        <charset val="134"/>
      </rPr>
      <t xml:space="preserve">开展药品注册管理等培训，进一步加强辖区药品注册管理工作，规范相对人药品注册行为；
</t>
    </r>
    <r>
      <rPr>
        <sz val="10"/>
        <rFont val="宋体"/>
        <family val="3"/>
        <charset val="134"/>
      </rPr>
      <t>药品生产处：</t>
    </r>
    <r>
      <rPr>
        <sz val="10"/>
        <color indexed="8"/>
        <rFont val="宋体"/>
        <family val="3"/>
        <charset val="134"/>
      </rPr>
      <t xml:space="preserve">新修订《中华人民共和国药品管理法》已于2019年12月1日实施，持续对监管人员和监管对象对法规新要求进行培训；机构改革后，对新的监管人员进行监督管理理论和实践检查培训；
</t>
    </r>
    <r>
      <rPr>
        <sz val="10"/>
        <rFont val="宋体"/>
        <family val="3"/>
        <charset val="134"/>
      </rPr>
      <t>器械生产处：</t>
    </r>
    <r>
      <rPr>
        <sz val="10"/>
        <color indexed="8"/>
        <rFont val="宋体"/>
        <family val="3"/>
        <charset val="134"/>
      </rPr>
      <t xml:space="preserve">为切实履行好本市医疗器械生产监管职责，组织市区两级医疗器械生产监管人员和辖区企业负责人开展医疗器械监管业务相关培训；
</t>
    </r>
    <r>
      <rPr>
        <sz val="10"/>
        <rFont val="宋体"/>
        <family val="3"/>
        <charset val="134"/>
      </rPr>
      <t>器械注册处：</t>
    </r>
    <r>
      <rPr>
        <sz val="10"/>
        <color indexed="8"/>
        <rFont val="宋体"/>
        <family val="3"/>
        <charset val="134"/>
      </rPr>
      <t xml:space="preserve">组织开展医疗器械注册法规文件培训，提升医疗器械注册管理水平，规范医疗器械临床试验管理，推进医疗器械注册人制度，巩固我市医疗器械创新优势地位，营造良好的投资环境；
</t>
    </r>
    <r>
      <rPr>
        <sz val="10"/>
        <rFont val="宋体"/>
        <family val="3"/>
        <charset val="134"/>
      </rPr>
      <t>化妆品处：</t>
    </r>
    <r>
      <rPr>
        <sz val="10"/>
        <color indexed="8"/>
        <rFont val="宋体"/>
        <family val="3"/>
        <charset val="134"/>
      </rPr>
      <t xml:space="preserve">开展化妆品相关业务培训，提升全市化妆品监管人员工作水平，落实注册人备案人、生产企业的主体责任；
</t>
    </r>
    <r>
      <rPr>
        <sz val="10"/>
        <rFont val="宋体"/>
        <family val="3"/>
        <charset val="134"/>
      </rPr>
      <t>法规处：</t>
    </r>
    <r>
      <rPr>
        <sz val="10"/>
        <color indexed="8"/>
        <rFont val="宋体"/>
        <family val="3"/>
        <charset val="134"/>
      </rPr>
      <t>开展法制培训，提高干部职工法制工作水平；开展全市医疗器械流通监管业务培训，进一步提升监管队伍业务能力。</t>
    </r>
    <phoneticPr fontId="10" type="noConversion"/>
  </si>
  <si>
    <t>开展学习贯彻党的二十大精神专题研讨班和年轻干部培训班，使参训干部更加紧密地团结在以习近平同志为核心的党中央周围，进一步统一思想，坚定理想信念，立足本职工作，推进药品监管事业发展；开展化妆品相关业务培训，提升全市化妆品监管人员工作水平，落实注册人备案人、生产企业的主体责任。组织召开审评审批系统“一业一证”事项使用培训会，通过本次培训，各区级事项审批工作人员进一步了解了新审评审批系统功能，明确了系统设计理念，熟悉了办理操作流程，并研提了切实可行的优化建议。组织党支部书记、纪检委员、纪检工作人员开展廉政培训和业务指导，提升纪检工作人员履职能力和业务素质。组织市区两级医疗器械生产监管人员和辖区企业负责人等关键岗位人员开展医疗器械生产相关业务培训；开展抗肿瘤药、儿童抗肿瘤药、医疗机构制剂、药物研发和申报政策进园区等药品注册管理相关培训，进一步加强和规范我市药品注册管理工作，和相对人药品注册行为，相对人整体素质和水平得到提升。完成稽查业务培训，提升全市系统稽查执法、抽检、应急等工作能力；组织开展医疗器械注册法规文件培训，提升医疗器械注册管理水平，规范医疗器械临床试验管理，推进医疗器械注册人制度，巩固我市医疗器械创新优势地位，营造良好的投资环境；对监管人员和监管对象对法规新要求进行培训，机构改革后，对新的监管人员进行监督管理理论和实践检查培训；开展全系统依法行政培训，从合法性审查制度、药品监管领域投诉举报程序、新修订《行政复议法》等方面对监管人员进行培训，提高了监管人员重点领域的执法能力。</t>
    <phoneticPr fontId="10" type="noConversion"/>
  </si>
  <si>
    <t>约4411人次</t>
    <phoneticPr fontId="10" type="noConversion"/>
  </si>
  <si>
    <t>为提高工作效率，采取线上和线下相结合的方式开展培训。改进措施：以后加强预算编制的精准性和合理性。</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</si>
</sst>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6" xfId="0" applyNumberFormat="1" applyFont="1" applyFill="1" applyBorder="1" applyAlignment="1">
      <alignment horizontal="center" vertical="center" wrapText="1"/>
    </xf>
    <xf numFmtId="0" fontId="7" fillId="0" borderId="6" xfId="0" applyFont="1" applyFill="1" applyBorder="1" applyAlignment="1">
      <alignment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6" fillId="0" borderId="4"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2" fillId="0" borderId="1" xfId="0" applyFont="1" applyBorder="1" applyAlignment="1">
      <alignment horizontal="center" vertical="center" textRotation="255" wrapText="1"/>
    </xf>
    <xf numFmtId="0" fontId="6" fillId="0" borderId="6"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tabSelected="1" workbookViewId="0">
      <selection activeCell="H21" sqref="H21"/>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8.125" style="2" customWidth="1"/>
    <col min="9" max="9" width="9.625" style="2" customWidth="1"/>
    <col min="10" max="10" width="10.25" style="2" customWidth="1"/>
    <col min="11" max="11" width="16.5" style="2" customWidth="1"/>
    <col min="12" max="16384" width="9" style="2"/>
  </cols>
  <sheetData>
    <row r="1" spans="1:11" x14ac:dyDescent="0.15">
      <c r="A1" s="53"/>
      <c r="B1" s="53"/>
      <c r="C1" s="53"/>
      <c r="D1" s="53"/>
      <c r="E1" s="3"/>
      <c r="F1" s="3"/>
      <c r="G1" s="3"/>
      <c r="H1" s="3"/>
      <c r="I1" s="3"/>
      <c r="J1" s="3"/>
      <c r="K1" s="3"/>
    </row>
    <row r="2" spans="1:11" ht="20.25" x14ac:dyDescent="0.15">
      <c r="A2" s="54" t="s">
        <v>0</v>
      </c>
      <c r="B2" s="54"/>
      <c r="C2" s="54"/>
      <c r="D2" s="54"/>
      <c r="E2" s="54"/>
      <c r="F2" s="54"/>
      <c r="G2" s="54"/>
      <c r="H2" s="54"/>
      <c r="I2" s="54"/>
      <c r="J2" s="54"/>
      <c r="K2" s="54"/>
    </row>
    <row r="3" spans="1:11" ht="21.75" customHeight="1" x14ac:dyDescent="0.15">
      <c r="A3" s="55" t="s">
        <v>42</v>
      </c>
      <c r="B3" s="55"/>
      <c r="C3" s="55"/>
      <c r="D3" s="55"/>
      <c r="E3" s="55"/>
      <c r="F3" s="55"/>
      <c r="G3" s="55"/>
      <c r="H3" s="55"/>
      <c r="I3" s="55"/>
      <c r="J3" s="55"/>
      <c r="K3" s="55"/>
    </row>
    <row r="4" spans="1:11" s="1" customFormat="1" ht="20.100000000000001" customHeight="1" x14ac:dyDescent="0.15">
      <c r="A4" s="56" t="s">
        <v>1</v>
      </c>
      <c r="B4" s="56"/>
      <c r="C4" s="56"/>
      <c r="D4" s="35" t="s">
        <v>44</v>
      </c>
      <c r="E4" s="35"/>
      <c r="F4" s="35"/>
      <c r="G4" s="35"/>
      <c r="H4" s="35"/>
      <c r="I4" s="35"/>
      <c r="J4" s="35"/>
      <c r="K4" s="35"/>
    </row>
    <row r="5" spans="1:11" s="1" customFormat="1" ht="20.100000000000001" customHeight="1" x14ac:dyDescent="0.15">
      <c r="A5" s="30" t="s">
        <v>2</v>
      </c>
      <c r="B5" s="30"/>
      <c r="C5" s="30"/>
      <c r="D5" s="30" t="s">
        <v>33</v>
      </c>
      <c r="E5" s="30"/>
      <c r="F5" s="30"/>
      <c r="G5" s="30"/>
      <c r="H5" s="10" t="s">
        <v>3</v>
      </c>
      <c r="I5" s="30" t="s">
        <v>38</v>
      </c>
      <c r="J5" s="30"/>
      <c r="K5" s="30"/>
    </row>
    <row r="6" spans="1:11" s="1" customFormat="1" ht="20.100000000000001" customHeight="1" x14ac:dyDescent="0.15">
      <c r="A6" s="30" t="s">
        <v>4</v>
      </c>
      <c r="B6" s="30"/>
      <c r="C6" s="30"/>
      <c r="D6" s="35" t="s">
        <v>69</v>
      </c>
      <c r="E6" s="35"/>
      <c r="F6" s="35"/>
      <c r="G6" s="35"/>
      <c r="H6" s="18" t="s">
        <v>5</v>
      </c>
      <c r="I6" s="35" t="s">
        <v>62</v>
      </c>
      <c r="J6" s="35"/>
      <c r="K6" s="35"/>
    </row>
    <row r="7" spans="1:11" s="1" customFormat="1" ht="30" customHeight="1" x14ac:dyDescent="0.15">
      <c r="A7" s="30" t="s">
        <v>39</v>
      </c>
      <c r="B7" s="30"/>
      <c r="C7" s="30"/>
      <c r="D7" s="30"/>
      <c r="E7" s="30"/>
      <c r="F7" s="10" t="s">
        <v>6</v>
      </c>
      <c r="G7" s="10" t="s">
        <v>7</v>
      </c>
      <c r="H7" s="10" t="s">
        <v>8</v>
      </c>
      <c r="I7" s="10" t="s">
        <v>9</v>
      </c>
      <c r="J7" s="10" t="s">
        <v>10</v>
      </c>
      <c r="K7" s="10" t="s">
        <v>11</v>
      </c>
    </row>
    <row r="8" spans="1:11" s="1" customFormat="1" ht="20.100000000000001" customHeight="1" x14ac:dyDescent="0.15">
      <c r="A8" s="30"/>
      <c r="B8" s="30"/>
      <c r="C8" s="30"/>
      <c r="D8" s="57" t="s">
        <v>12</v>
      </c>
      <c r="E8" s="57"/>
      <c r="F8" s="17">
        <v>200</v>
      </c>
      <c r="G8" s="17">
        <v>140</v>
      </c>
      <c r="H8" s="14">
        <v>87.472153000000006</v>
      </c>
      <c r="I8" s="4">
        <v>10</v>
      </c>
      <c r="J8" s="5">
        <f>H8/G8</f>
        <v>0.62480109285714291</v>
      </c>
      <c r="K8" s="4">
        <f>I8*J8</f>
        <v>6.2480109285714294</v>
      </c>
    </row>
    <row r="9" spans="1:11" s="1" customFormat="1" ht="20.100000000000001" customHeight="1" x14ac:dyDescent="0.15">
      <c r="A9" s="30"/>
      <c r="B9" s="30"/>
      <c r="C9" s="30"/>
      <c r="D9" s="30" t="s">
        <v>13</v>
      </c>
      <c r="E9" s="30"/>
      <c r="F9" s="17">
        <v>200</v>
      </c>
      <c r="G9" s="17">
        <v>140</v>
      </c>
      <c r="H9" s="14">
        <v>87.472153000000006</v>
      </c>
      <c r="I9" s="4" t="s">
        <v>14</v>
      </c>
      <c r="J9" s="5"/>
      <c r="K9" s="5"/>
    </row>
    <row r="10" spans="1:11" s="1" customFormat="1" ht="20.100000000000001" customHeight="1" x14ac:dyDescent="0.15">
      <c r="A10" s="30"/>
      <c r="B10" s="30"/>
      <c r="C10" s="30"/>
      <c r="D10" s="30" t="s">
        <v>15</v>
      </c>
      <c r="E10" s="30"/>
      <c r="F10" s="14"/>
      <c r="G10" s="14"/>
      <c r="H10" s="14"/>
      <c r="I10" s="4" t="s">
        <v>14</v>
      </c>
      <c r="J10" s="5"/>
      <c r="K10" s="5"/>
    </row>
    <row r="11" spans="1:11" s="1" customFormat="1" ht="20.100000000000001" customHeight="1" x14ac:dyDescent="0.15">
      <c r="A11" s="30"/>
      <c r="B11" s="30"/>
      <c r="C11" s="30"/>
      <c r="D11" s="57" t="s">
        <v>16</v>
      </c>
      <c r="E11" s="57"/>
      <c r="F11" s="15"/>
      <c r="G11" s="15"/>
      <c r="H11" s="15"/>
      <c r="I11" s="4" t="s">
        <v>14</v>
      </c>
      <c r="J11" s="6"/>
      <c r="K11" s="6"/>
    </row>
    <row r="12" spans="1:11" s="1" customFormat="1" ht="21.75" customHeight="1" x14ac:dyDescent="0.15">
      <c r="A12" s="50" t="s">
        <v>17</v>
      </c>
      <c r="B12" s="30" t="s">
        <v>18</v>
      </c>
      <c r="C12" s="30"/>
      <c r="D12" s="30"/>
      <c r="E12" s="30"/>
      <c r="F12" s="30"/>
      <c r="G12" s="30"/>
      <c r="H12" s="30" t="s">
        <v>19</v>
      </c>
      <c r="I12" s="30"/>
      <c r="J12" s="30"/>
      <c r="K12" s="30"/>
    </row>
    <row r="13" spans="1:11" s="1" customFormat="1" ht="287.25" customHeight="1" x14ac:dyDescent="0.15">
      <c r="A13" s="50"/>
      <c r="B13" s="31" t="s">
        <v>74</v>
      </c>
      <c r="C13" s="32"/>
      <c r="D13" s="32"/>
      <c r="E13" s="32"/>
      <c r="F13" s="32"/>
      <c r="G13" s="33"/>
      <c r="H13" s="34" t="s">
        <v>75</v>
      </c>
      <c r="I13" s="35"/>
      <c r="J13" s="35"/>
      <c r="K13" s="35"/>
    </row>
    <row r="14" spans="1:11" s="1" customFormat="1" ht="40.5" customHeight="1" x14ac:dyDescent="0.15">
      <c r="A14" s="50" t="s">
        <v>20</v>
      </c>
      <c r="B14" s="12" t="s">
        <v>21</v>
      </c>
      <c r="C14" s="12" t="s">
        <v>22</v>
      </c>
      <c r="D14" s="35" t="s">
        <v>23</v>
      </c>
      <c r="E14" s="35"/>
      <c r="F14" s="35" t="s">
        <v>24</v>
      </c>
      <c r="G14" s="35"/>
      <c r="H14" s="11" t="s">
        <v>34</v>
      </c>
      <c r="I14" s="10" t="s">
        <v>31</v>
      </c>
      <c r="J14" s="10" t="s">
        <v>32</v>
      </c>
      <c r="K14" s="10" t="s">
        <v>25</v>
      </c>
    </row>
    <row r="15" spans="1:11" s="1" customFormat="1" ht="82.5" customHeight="1" x14ac:dyDescent="0.15">
      <c r="A15" s="50"/>
      <c r="B15" s="35" t="s">
        <v>43</v>
      </c>
      <c r="C15" s="16" t="s">
        <v>26</v>
      </c>
      <c r="D15" s="41" t="s">
        <v>45</v>
      </c>
      <c r="E15" s="41"/>
      <c r="F15" s="42" t="s">
        <v>47</v>
      </c>
      <c r="G15" s="42"/>
      <c r="H15" s="29" t="s">
        <v>76</v>
      </c>
      <c r="I15" s="23">
        <v>20</v>
      </c>
      <c r="J15" s="23">
        <v>18</v>
      </c>
      <c r="K15" s="24" t="s">
        <v>71</v>
      </c>
    </row>
    <row r="16" spans="1:11" s="1" customFormat="1" ht="30" customHeight="1" x14ac:dyDescent="0.15">
      <c r="A16" s="50"/>
      <c r="B16" s="35"/>
      <c r="C16" s="12" t="s">
        <v>27</v>
      </c>
      <c r="D16" s="41" t="s">
        <v>46</v>
      </c>
      <c r="E16" s="41"/>
      <c r="F16" s="42" t="s">
        <v>60</v>
      </c>
      <c r="G16" s="42"/>
      <c r="H16" s="25" t="s">
        <v>65</v>
      </c>
      <c r="I16" s="23">
        <v>10</v>
      </c>
      <c r="J16" s="23">
        <v>10</v>
      </c>
      <c r="K16" s="24"/>
    </row>
    <row r="17" spans="1:13" s="1" customFormat="1" ht="30" customHeight="1" x14ac:dyDescent="0.15">
      <c r="A17" s="50"/>
      <c r="B17" s="35"/>
      <c r="C17" s="12" t="s">
        <v>28</v>
      </c>
      <c r="D17" s="41" t="s">
        <v>48</v>
      </c>
      <c r="E17" s="41"/>
      <c r="F17" s="42" t="s">
        <v>49</v>
      </c>
      <c r="G17" s="42"/>
      <c r="H17" s="26" t="s">
        <v>66</v>
      </c>
      <c r="I17" s="23">
        <v>10</v>
      </c>
      <c r="J17" s="23">
        <v>10</v>
      </c>
      <c r="K17" s="24"/>
    </row>
    <row r="18" spans="1:13" s="1" customFormat="1" ht="30" customHeight="1" x14ac:dyDescent="0.15">
      <c r="A18" s="50"/>
      <c r="B18" s="47" t="s">
        <v>40</v>
      </c>
      <c r="C18" s="47" t="s">
        <v>41</v>
      </c>
      <c r="D18" s="43" t="s">
        <v>50</v>
      </c>
      <c r="E18" s="44"/>
      <c r="F18" s="45" t="s">
        <v>67</v>
      </c>
      <c r="G18" s="46"/>
      <c r="H18" s="26" t="s">
        <v>68</v>
      </c>
      <c r="I18" s="23">
        <v>5</v>
      </c>
      <c r="J18" s="23">
        <v>5</v>
      </c>
      <c r="K18" s="24"/>
    </row>
    <row r="19" spans="1:13" s="1" customFormat="1" ht="30" customHeight="1" x14ac:dyDescent="0.15">
      <c r="A19" s="50"/>
      <c r="B19" s="48"/>
      <c r="C19" s="48"/>
      <c r="D19" s="43" t="s">
        <v>51</v>
      </c>
      <c r="E19" s="44"/>
      <c r="F19" s="45" t="s">
        <v>52</v>
      </c>
      <c r="G19" s="46"/>
      <c r="H19" s="28" t="s">
        <v>73</v>
      </c>
      <c r="I19" s="23">
        <v>5</v>
      </c>
      <c r="J19" s="23">
        <v>2.19</v>
      </c>
      <c r="K19" s="24" t="s">
        <v>77</v>
      </c>
    </row>
    <row r="20" spans="1:13" s="1" customFormat="1" ht="30" customHeight="1" x14ac:dyDescent="0.15">
      <c r="A20" s="50"/>
      <c r="B20" s="35" t="s">
        <v>37</v>
      </c>
      <c r="C20" s="47" t="s">
        <v>29</v>
      </c>
      <c r="D20" s="41" t="s">
        <v>55</v>
      </c>
      <c r="E20" s="41"/>
      <c r="F20" s="42" t="s">
        <v>61</v>
      </c>
      <c r="G20" s="42"/>
      <c r="H20" s="19" t="s">
        <v>70</v>
      </c>
      <c r="I20" s="23">
        <v>10</v>
      </c>
      <c r="J20" s="23">
        <v>10</v>
      </c>
      <c r="K20" s="24"/>
      <c r="M20" s="9"/>
    </row>
    <row r="21" spans="1:13" s="1" customFormat="1" ht="30" customHeight="1" x14ac:dyDescent="0.15">
      <c r="A21" s="50"/>
      <c r="B21" s="35"/>
      <c r="C21" s="52"/>
      <c r="D21" s="41" t="s">
        <v>56</v>
      </c>
      <c r="E21" s="41"/>
      <c r="F21" s="42" t="s">
        <v>63</v>
      </c>
      <c r="G21" s="42"/>
      <c r="H21" s="20" t="s">
        <v>64</v>
      </c>
      <c r="I21" s="23">
        <v>10</v>
      </c>
      <c r="J21" s="23">
        <v>10</v>
      </c>
      <c r="K21" s="24"/>
      <c r="M21" s="9"/>
    </row>
    <row r="22" spans="1:13" s="1" customFormat="1" ht="30" customHeight="1" x14ac:dyDescent="0.15">
      <c r="A22" s="50"/>
      <c r="B22" s="35"/>
      <c r="C22" s="48"/>
      <c r="D22" s="43" t="s">
        <v>57</v>
      </c>
      <c r="E22" s="44"/>
      <c r="F22" s="45" t="s">
        <v>58</v>
      </c>
      <c r="G22" s="46"/>
      <c r="H22" s="27" t="s">
        <v>72</v>
      </c>
      <c r="I22" s="23">
        <v>10</v>
      </c>
      <c r="J22" s="23">
        <v>10</v>
      </c>
      <c r="K22" s="24"/>
      <c r="M22" s="9"/>
    </row>
    <row r="23" spans="1:13" s="1" customFormat="1" ht="32.25" customHeight="1" x14ac:dyDescent="0.15">
      <c r="A23" s="50"/>
      <c r="B23" s="13" t="s">
        <v>35</v>
      </c>
      <c r="C23" s="13" t="s">
        <v>36</v>
      </c>
      <c r="D23" s="51" t="s">
        <v>53</v>
      </c>
      <c r="E23" s="51"/>
      <c r="F23" s="49" t="s">
        <v>54</v>
      </c>
      <c r="G23" s="49"/>
      <c r="H23" s="21">
        <v>1</v>
      </c>
      <c r="I23" s="22">
        <v>10</v>
      </c>
      <c r="J23" s="22">
        <v>10</v>
      </c>
      <c r="K23" s="24"/>
    </row>
    <row r="24" spans="1:13" s="1" customFormat="1" ht="20.100000000000001" customHeight="1" x14ac:dyDescent="0.15">
      <c r="A24" s="36" t="s">
        <v>30</v>
      </c>
      <c r="B24" s="37"/>
      <c r="C24" s="37"/>
      <c r="D24" s="37"/>
      <c r="E24" s="37"/>
      <c r="F24" s="37"/>
      <c r="G24" s="37"/>
      <c r="H24" s="38"/>
      <c r="I24" s="7">
        <v>100</v>
      </c>
      <c r="J24" s="7">
        <v>91.44</v>
      </c>
      <c r="K24" s="8"/>
      <c r="L24" s="9"/>
    </row>
    <row r="25" spans="1:13" s="1" customFormat="1" ht="151.5" customHeight="1" x14ac:dyDescent="0.15">
      <c r="A25" s="39" t="s">
        <v>59</v>
      </c>
      <c r="B25" s="40"/>
      <c r="C25" s="40"/>
      <c r="D25" s="40"/>
      <c r="E25" s="40"/>
      <c r="F25" s="40"/>
      <c r="G25" s="40"/>
      <c r="H25" s="40"/>
      <c r="I25" s="40"/>
      <c r="J25" s="40"/>
      <c r="K25" s="40"/>
    </row>
  </sheetData>
  <mergeCells count="50">
    <mergeCell ref="D7:E7"/>
    <mergeCell ref="D8:E8"/>
    <mergeCell ref="D9:E9"/>
    <mergeCell ref="F21:G21"/>
    <mergeCell ref="B20:B22"/>
    <mergeCell ref="D20:E20"/>
    <mergeCell ref="A7:C11"/>
    <mergeCell ref="D22:E22"/>
    <mergeCell ref="F20:G20"/>
    <mergeCell ref="D10:E10"/>
    <mergeCell ref="D11:E11"/>
    <mergeCell ref="F19:G19"/>
    <mergeCell ref="A5:C5"/>
    <mergeCell ref="D5:G5"/>
    <mergeCell ref="I5:K5"/>
    <mergeCell ref="A6:C6"/>
    <mergeCell ref="D6:G6"/>
    <mergeCell ref="I6:K6"/>
    <mergeCell ref="A1:D1"/>
    <mergeCell ref="A2:K2"/>
    <mergeCell ref="A3:K3"/>
    <mergeCell ref="A4:C4"/>
    <mergeCell ref="D4:K4"/>
    <mergeCell ref="F23:G23"/>
    <mergeCell ref="A12:A13"/>
    <mergeCell ref="B12:G12"/>
    <mergeCell ref="D21:E21"/>
    <mergeCell ref="D14:E14"/>
    <mergeCell ref="F14:G14"/>
    <mergeCell ref="D23:E23"/>
    <mergeCell ref="F22:G22"/>
    <mergeCell ref="A14:A23"/>
    <mergeCell ref="B15:B17"/>
    <mergeCell ref="C20:C22"/>
    <mergeCell ref="H12:K12"/>
    <mergeCell ref="B13:G13"/>
    <mergeCell ref="H13:K13"/>
    <mergeCell ref="A24:H24"/>
    <mergeCell ref="A25:K25"/>
    <mergeCell ref="D15:E15"/>
    <mergeCell ref="F15:G15"/>
    <mergeCell ref="D16:E16"/>
    <mergeCell ref="F16:G16"/>
    <mergeCell ref="D17:E17"/>
    <mergeCell ref="F17:G17"/>
    <mergeCell ref="D18:E18"/>
    <mergeCell ref="F18:G18"/>
    <mergeCell ref="B18:B19"/>
    <mergeCell ref="C18:C19"/>
    <mergeCell ref="D19:E19"/>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2024-05-17T02:37:15Z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